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damianlyonslowe/Desktop/"/>
    </mc:Choice>
  </mc:AlternateContent>
  <xr:revisionPtr revIDLastSave="0" documentId="8_{9DAE819B-66F7-EE40-8340-23B40C0C8C22}" xr6:coauthVersionLast="40" xr6:coauthVersionMax="40" xr10:uidLastSave="{00000000-0000-0000-0000-000000000000}"/>
  <bookViews>
    <workbookView xWindow="0" yWindow="460" windowWidth="25240" windowHeight="15100" xr2:uid="{00000000-000D-0000-FFFF-FFFF00000000}"/>
  </bookViews>
  <sheets>
    <sheet name="Table index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Table 8" sheetId="9" r:id="rId9"/>
  </sheets>
  <calcPr calcId="191029"/>
</workbook>
</file>

<file path=xl/calcChain.xml><?xml version="1.0" encoding="utf-8"?>
<calcChain xmlns="http://schemas.openxmlformats.org/spreadsheetml/2006/main">
  <c r="A15" i="1" l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<sst xmlns="http://schemas.openxmlformats.org/spreadsheetml/2006/main" count="4019" uniqueCount="1233">
  <si>
    <t>Table</t>
  </si>
  <si>
    <t>Question</t>
  </si>
  <si>
    <t>Question wording</t>
  </si>
  <si>
    <t>Base</t>
  </si>
  <si>
    <t>Table 1</t>
  </si>
  <si>
    <t>Question 1</t>
  </si>
  <si>
    <t>If there were to be another general election, on a scale of 0-10, where 10 is certain and 0 is would not vote, how likely would you be to vote?</t>
  </si>
  <si>
    <t>All respondents</t>
  </si>
  <si>
    <t>Table 2</t>
  </si>
  <si>
    <t>Question 2</t>
  </si>
  <si>
    <t>If the General Election was taking place tomorrow, and there was a candidate from all political parties standing in your constituency, which party do you think you would vote for?</t>
  </si>
  <si>
    <t>All respondents with a likelihood to vote greater than 0</t>
  </si>
  <si>
    <t>Table 3</t>
  </si>
  <si>
    <t>All respondents weighted by likelihood to vote</t>
  </si>
  <si>
    <t>Table 4</t>
  </si>
  <si>
    <t>All respondents weighted by likelihood to vote with "Don’t know" and "Refused" removed</t>
  </si>
  <si>
    <t>Table 5</t>
  </si>
  <si>
    <t>Question 3</t>
  </si>
  <si>
    <t>If there were to be another referendum on membership of the European Union, on a scale of 0-10, where 10 is certain and 0 is would not vote, how likely would you be to vote?</t>
  </si>
  <si>
    <t>Table 6</t>
  </si>
  <si>
    <t>Question 4</t>
  </si>
  <si>
    <t>Imagine there was a referendum tomorrow with the question “Should the United Kingdom remain a member of the European Union or leave the European Union?” How would you vote?</t>
  </si>
  <si>
    <t>Table 7</t>
  </si>
  <si>
    <t>Table 8</t>
  </si>
  <si>
    <t>Voting Intention Poll</t>
  </si>
  <si>
    <t>Prepared by Survation</t>
  </si>
  <si>
    <t>Fieldwork conducted:  26th November 2018</t>
  </si>
  <si>
    <t>Q1. If there were to be another general election, on a scale of 0-10, where 10 is certain and 0 is would not vote, how likely would you be to vote?</t>
  </si>
  <si>
    <t>Base: All respondents</t>
  </si>
  <si>
    <t/>
  </si>
  <si>
    <t>Total</t>
  </si>
  <si>
    <t>Female</t>
  </si>
  <si>
    <t>Male</t>
  </si>
  <si>
    <t>18-24</t>
  </si>
  <si>
    <t>25-34</t>
  </si>
  <si>
    <t>35-44</t>
  </si>
  <si>
    <t>45-54</t>
  </si>
  <si>
    <t>55-64</t>
  </si>
  <si>
    <t>65+</t>
  </si>
  <si>
    <t>East</t>
  </si>
  <si>
    <t>East Midlands</t>
  </si>
  <si>
    <t>London</t>
  </si>
  <si>
    <t>North East</t>
  </si>
  <si>
    <t>North West</t>
  </si>
  <si>
    <t>South East</t>
  </si>
  <si>
    <t>South West</t>
  </si>
  <si>
    <t>Wales</t>
  </si>
  <si>
    <t>West Midlands</t>
  </si>
  <si>
    <t>Yorkshire and the Humber</t>
  </si>
  <si>
    <t>Con</t>
  </si>
  <si>
    <t>Lab</t>
  </si>
  <si>
    <t>LD</t>
  </si>
  <si>
    <t>Other</t>
  </si>
  <si>
    <t>Leave</t>
  </si>
  <si>
    <t>Remain</t>
  </si>
  <si>
    <t>Unweighted total</t>
  </si>
  <si>
    <t>1013</t>
  </si>
  <si>
    <t>509</t>
  </si>
  <si>
    <t>504</t>
  </si>
  <si>
    <t>115</t>
  </si>
  <si>
    <t>205</t>
  </si>
  <si>
    <t>237</t>
  </si>
  <si>
    <t>154</t>
  </si>
  <si>
    <t>173</t>
  </si>
  <si>
    <t>129</t>
  </si>
  <si>
    <t>112</t>
  </si>
  <si>
    <t>73</t>
  </si>
  <si>
    <t>105</t>
  </si>
  <si>
    <t>35</t>
  </si>
  <si>
    <t>155</t>
  </si>
  <si>
    <t>162</t>
  </si>
  <si>
    <t>89</t>
  </si>
  <si>
    <t>63</t>
  </si>
  <si>
    <t>116</t>
  </si>
  <si>
    <t>93</t>
  </si>
  <si>
    <t>284</t>
  </si>
  <si>
    <t>359</t>
  </si>
  <si>
    <t>54</t>
  </si>
  <si>
    <t>77</t>
  </si>
  <si>
    <t>389</t>
  </si>
  <si>
    <t>386</t>
  </si>
  <si>
    <t>Weighted total</t>
  </si>
  <si>
    <t>518</t>
  </si>
  <si>
    <t>495</t>
  </si>
  <si>
    <t>175</t>
  </si>
  <si>
    <t>164</t>
  </si>
  <si>
    <t>180</t>
  </si>
  <si>
    <t>150</t>
  </si>
  <si>
    <t>232</t>
  </si>
  <si>
    <t>82</t>
  </si>
  <si>
    <t>148</t>
  </si>
  <si>
    <t>46</t>
  </si>
  <si>
    <t>124</t>
  </si>
  <si>
    <t>97</t>
  </si>
  <si>
    <t>99</t>
  </si>
  <si>
    <t>337</t>
  </si>
  <si>
    <t>336</t>
  </si>
  <si>
    <t>59</t>
  </si>
  <si>
    <t>41</t>
  </si>
  <si>
    <t>409</t>
  </si>
  <si>
    <t>363</t>
  </si>
  <si>
    <t>0 - would not vote</t>
  </si>
  <si>
    <t>70</t>
  </si>
  <si>
    <t>49</t>
  </si>
  <si>
    <t>21</t>
  </si>
  <si>
    <t>14</t>
  </si>
  <si>
    <t>15</t>
  </si>
  <si>
    <t>18</t>
  </si>
  <si>
    <t>6</t>
  </si>
  <si>
    <t>2</t>
  </si>
  <si>
    <t>5</t>
  </si>
  <si>
    <t>11</t>
  </si>
  <si>
    <t>13</t>
  </si>
  <si>
    <t>8</t>
  </si>
  <si>
    <t>1</t>
  </si>
  <si>
    <t>7</t>
  </si>
  <si>
    <t>-</t>
  </si>
  <si>
    <t>4</t>
  </si>
  <si>
    <t>6.88%</t>
  </si>
  <si>
    <t>9.47%</t>
  </si>
  <si>
    <t>4.17%</t>
  </si>
  <si>
    <t>12.88%</t>
  </si>
  <si>
    <t>7.78%</t>
  </si>
  <si>
    <t>9.4%</t>
  </si>
  <si>
    <t>10.12%</t>
  </si>
  <si>
    <t>4.08%</t>
  </si>
  <si>
    <t>0.83%</t>
  </si>
  <si>
    <t>6.05%</t>
  </si>
  <si>
    <t>6.16%</t>
  </si>
  <si>
    <t>7.46%</t>
  </si>
  <si>
    <t>4.47%</t>
  </si>
  <si>
    <t>4.44%</t>
  </si>
  <si>
    <t>8.09%</t>
  </si>
  <si>
    <t>8.66%</t>
  </si>
  <si>
    <t>1.52%</t>
  </si>
  <si>
    <t>6.82%</t>
  </si>
  <si>
    <t>12.01%</t>
  </si>
  <si>
    <t>1.16%</t>
  </si>
  <si>
    <t>1.4%</t>
  </si>
  <si>
    <t>1.38%</t>
  </si>
  <si>
    <t>1.83%</t>
  </si>
  <si>
    <t>0.97%</t>
  </si>
  <si>
    <t>9</t>
  </si>
  <si>
    <t>3</t>
  </si>
  <si>
    <t>0.85%</t>
  </si>
  <si>
    <t>1.31%</t>
  </si>
  <si>
    <t>0.36%</t>
  </si>
  <si>
    <t>1.5%</t>
  </si>
  <si>
    <t>2.76%</t>
  </si>
  <si>
    <t>0.59%</t>
  </si>
  <si>
    <t>0.67%</t>
  </si>
  <si>
    <t>0.76%</t>
  </si>
  <si>
    <t>2.16%</t>
  </si>
  <si>
    <t>0.86%</t>
  </si>
  <si>
    <t>0.6%</t>
  </si>
  <si>
    <t>0.55%</t>
  </si>
  <si>
    <t>1.28%</t>
  </si>
  <si>
    <t>0.44%</t>
  </si>
  <si>
    <t>0.22%</t>
  </si>
  <si>
    <t>12</t>
  </si>
  <si>
    <t>1.23%</t>
  </si>
  <si>
    <t>1.65%</t>
  </si>
  <si>
    <t>0.78%</t>
  </si>
  <si>
    <t>3.12%</t>
  </si>
  <si>
    <t>3.17%</t>
  </si>
  <si>
    <t>0.7%</t>
  </si>
  <si>
    <t>2.72%</t>
  </si>
  <si>
    <t>1.46%</t>
  </si>
  <si>
    <t>1.75%</t>
  </si>
  <si>
    <t>2.64%</t>
  </si>
  <si>
    <t>0.99%</t>
  </si>
  <si>
    <t>1.29%</t>
  </si>
  <si>
    <t>1.98%</t>
  </si>
  <si>
    <t>0.31%</t>
  </si>
  <si>
    <t>23</t>
  </si>
  <si>
    <t>10</t>
  </si>
  <si>
    <t>2.23%</t>
  </si>
  <si>
    <t>2.44%</t>
  </si>
  <si>
    <t>2.02%</t>
  </si>
  <si>
    <t>4.77%</t>
  </si>
  <si>
    <t>3.97%</t>
  </si>
  <si>
    <t>3.11%</t>
  </si>
  <si>
    <t>0.45%</t>
  </si>
  <si>
    <t>2.93%</t>
  </si>
  <si>
    <t>3.08%</t>
  </si>
  <si>
    <t>2.74%</t>
  </si>
  <si>
    <t>2.79%</t>
  </si>
  <si>
    <t>4.12%</t>
  </si>
  <si>
    <t>1.82%</t>
  </si>
  <si>
    <t>3.07%</t>
  </si>
  <si>
    <t>0.56%</t>
  </si>
  <si>
    <t>1.89%</t>
  </si>
  <si>
    <t>0.74%</t>
  </si>
  <si>
    <t>1.45%</t>
  </si>
  <si>
    <t>1.07%</t>
  </si>
  <si>
    <t>1.87%</t>
  </si>
  <si>
    <t>1.22%</t>
  </si>
  <si>
    <t>24</t>
  </si>
  <si>
    <t>2.42%</t>
  </si>
  <si>
    <t>2.59%</t>
  </si>
  <si>
    <t>7.68%</t>
  </si>
  <si>
    <t>1.51%</t>
  </si>
  <si>
    <t>1.1%</t>
  </si>
  <si>
    <t>0.66%</t>
  </si>
  <si>
    <t>2.49%</t>
  </si>
  <si>
    <t>1.79%</t>
  </si>
  <si>
    <t>2.05%</t>
  </si>
  <si>
    <t>2.89%</t>
  </si>
  <si>
    <t>1.74%</t>
  </si>
  <si>
    <t>0.91%</t>
  </si>
  <si>
    <t>4.4%</t>
  </si>
  <si>
    <t>4.1%</t>
  </si>
  <si>
    <t>3.42%</t>
  </si>
  <si>
    <t>5.16%</t>
  </si>
  <si>
    <t>0.79%</t>
  </si>
  <si>
    <t>3.26%</t>
  </si>
  <si>
    <t>0.69%</t>
  </si>
  <si>
    <t>2.19%</t>
  </si>
  <si>
    <t>51</t>
  </si>
  <si>
    <t>32</t>
  </si>
  <si>
    <t>19</t>
  </si>
  <si>
    <t>5.05%</t>
  </si>
  <si>
    <t>6.15%</t>
  </si>
  <si>
    <t>3.91%</t>
  </si>
  <si>
    <t>7.38%</t>
  </si>
  <si>
    <t>8.81%</t>
  </si>
  <si>
    <t>6.01%</t>
  </si>
  <si>
    <t>5.54%</t>
  </si>
  <si>
    <t>2.55%</t>
  </si>
  <si>
    <t>1.62%</t>
  </si>
  <si>
    <t>8.27%</t>
  </si>
  <si>
    <t>9.02%</t>
  </si>
  <si>
    <t>3.62%</t>
  </si>
  <si>
    <t>3.25%</t>
  </si>
  <si>
    <t>9.26%</t>
  </si>
  <si>
    <t>4.83%</t>
  </si>
  <si>
    <t>8.6%</t>
  </si>
  <si>
    <t>2.92%</t>
  </si>
  <si>
    <t>2.38%</t>
  </si>
  <si>
    <t>0.98%</t>
  </si>
  <si>
    <t>6.33%</t>
  </si>
  <si>
    <t>5.22%</t>
  </si>
  <si>
    <t>4.49%</t>
  </si>
  <si>
    <t>1.05%</t>
  </si>
  <si>
    <t>20</t>
  </si>
  <si>
    <t>2%</t>
  </si>
  <si>
    <t>4.16%</t>
  </si>
  <si>
    <t>4.65%</t>
  </si>
  <si>
    <t>1.19%</t>
  </si>
  <si>
    <t>0.64%</t>
  </si>
  <si>
    <t>0.65%</t>
  </si>
  <si>
    <t>2.65%</t>
  </si>
  <si>
    <t>2.3%</t>
  </si>
  <si>
    <t>4.06%</t>
  </si>
  <si>
    <t>1.2%</t>
  </si>
  <si>
    <t>4.97%</t>
  </si>
  <si>
    <t>1.81%</t>
  </si>
  <si>
    <t>0.82%</t>
  </si>
  <si>
    <t>0.77%</t>
  </si>
  <si>
    <t>1.04%</t>
  </si>
  <si>
    <t>45</t>
  </si>
  <si>
    <t>4.45%</t>
  </si>
  <si>
    <t>4.61%</t>
  </si>
  <si>
    <t>4.27%</t>
  </si>
  <si>
    <t>3.24%</t>
  </si>
  <si>
    <t>5.51%</t>
  </si>
  <si>
    <t>6.11%</t>
  </si>
  <si>
    <t>4.21%</t>
  </si>
  <si>
    <t>8.41%</t>
  </si>
  <si>
    <t>2.66%</t>
  </si>
  <si>
    <t>5.43%</t>
  </si>
  <si>
    <t>3.22%</t>
  </si>
  <si>
    <t>5.89%</t>
  </si>
  <si>
    <t>3.34%</t>
  </si>
  <si>
    <t>5.04%</t>
  </si>
  <si>
    <t>3.79%</t>
  </si>
  <si>
    <t>1.01%</t>
  </si>
  <si>
    <t>3.14%</t>
  </si>
  <si>
    <t>1.53%</t>
  </si>
  <si>
    <t>4.26%</t>
  </si>
  <si>
    <t>3.23%</t>
  </si>
  <si>
    <t>56</t>
  </si>
  <si>
    <t>27</t>
  </si>
  <si>
    <t>28</t>
  </si>
  <si>
    <t>5.5%</t>
  </si>
  <si>
    <t>5.28%</t>
  </si>
  <si>
    <t>5.73%</t>
  </si>
  <si>
    <t>8.01%</t>
  </si>
  <si>
    <t>7.04%</t>
  </si>
  <si>
    <t>8.1%</t>
  </si>
  <si>
    <t>6.3%</t>
  </si>
  <si>
    <t>2.31%</t>
  </si>
  <si>
    <t>2.98%</t>
  </si>
  <si>
    <t>4.59%</t>
  </si>
  <si>
    <t>8.94%</t>
  </si>
  <si>
    <t>1.33%</t>
  </si>
  <si>
    <t>4.9%</t>
  </si>
  <si>
    <t>8.03%</t>
  </si>
  <si>
    <t>5.39%</t>
  </si>
  <si>
    <t>7.73%</t>
  </si>
  <si>
    <t>3.77%</t>
  </si>
  <si>
    <t>6.77%</t>
  </si>
  <si>
    <t>2.86%</t>
  </si>
  <si>
    <t>7.34%</t>
  </si>
  <si>
    <t>4.93%</t>
  </si>
  <si>
    <t>71</t>
  </si>
  <si>
    <t>30</t>
  </si>
  <si>
    <t>16</t>
  </si>
  <si>
    <t>22</t>
  </si>
  <si>
    <t>7.06%</t>
  </si>
  <si>
    <t>7.97%</t>
  </si>
  <si>
    <t>6.1%</t>
  </si>
  <si>
    <t>4.86%</t>
  </si>
  <si>
    <t>2.36%</t>
  </si>
  <si>
    <t>9.21%</t>
  </si>
  <si>
    <t>7.24%</t>
  </si>
  <si>
    <t>11.7%</t>
  </si>
  <si>
    <t>7.01%</t>
  </si>
  <si>
    <t>4.75%</t>
  </si>
  <si>
    <t>6.25%</t>
  </si>
  <si>
    <t>10.89%</t>
  </si>
  <si>
    <t>12.37%</t>
  </si>
  <si>
    <t>6.04%</t>
  </si>
  <si>
    <t>10.42%</t>
  </si>
  <si>
    <t>1.06%</t>
  </si>
  <si>
    <t>1.47%</t>
  </si>
  <si>
    <t>6.83%</t>
  </si>
  <si>
    <t>5.35%</t>
  </si>
  <si>
    <t>8.91%</t>
  </si>
  <si>
    <t>6.58%</t>
  </si>
  <si>
    <t>10.49%</t>
  </si>
  <si>
    <t>7.07%</t>
  </si>
  <si>
    <t>7.9%</t>
  </si>
  <si>
    <t>7.75%</t>
  </si>
  <si>
    <t>10 - certain to vote</t>
  </si>
  <si>
    <t>632</t>
  </si>
  <si>
    <t>289</t>
  </si>
  <si>
    <t>343</t>
  </si>
  <si>
    <t>47</t>
  </si>
  <si>
    <t>87</t>
  </si>
  <si>
    <t>109</t>
  </si>
  <si>
    <t>197</t>
  </si>
  <si>
    <t>29</t>
  </si>
  <si>
    <t>80</t>
  </si>
  <si>
    <t>98</t>
  </si>
  <si>
    <t>37</t>
  </si>
  <si>
    <t>53</t>
  </si>
  <si>
    <t>273</t>
  </si>
  <si>
    <t>243</t>
  </si>
  <si>
    <t>293</t>
  </si>
  <si>
    <t>286</t>
  </si>
  <si>
    <t>62.34%</t>
  </si>
  <si>
    <t>55.8%</t>
  </si>
  <si>
    <t>69.18%</t>
  </si>
  <si>
    <t>42.39%</t>
  </si>
  <si>
    <t>49.35%</t>
  </si>
  <si>
    <t>52.95%</t>
  </si>
  <si>
    <t>60.59%</t>
  </si>
  <si>
    <t>70.24%</t>
  </si>
  <si>
    <t>84.64%</t>
  </si>
  <si>
    <t>67.22%</t>
  </si>
  <si>
    <t>67.82%</t>
  </si>
  <si>
    <t>55.56%</t>
  </si>
  <si>
    <t>62.18%</t>
  </si>
  <si>
    <t>64.72%</t>
  </si>
  <si>
    <t>63.34%</t>
  </si>
  <si>
    <t>65.56%</t>
  </si>
  <si>
    <t>68.7%</t>
  </si>
  <si>
    <t>56.65%</t>
  </si>
  <si>
    <t>57.5%</t>
  </si>
  <si>
    <t>81.04%</t>
  </si>
  <si>
    <t>72.28%</t>
  </si>
  <si>
    <t>76.32%</t>
  </si>
  <si>
    <t>71.29%</t>
  </si>
  <si>
    <t>71.57%</t>
  </si>
  <si>
    <t>78.65%</t>
  </si>
  <si>
    <t>SIGMA</t>
  </si>
  <si>
    <t>100%</t>
  </si>
  <si>
    <t>Sex</t>
  </si>
  <si>
    <t>Age</t>
  </si>
  <si>
    <t>Region</t>
  </si>
  <si>
    <t>2017 Westminster Vote</t>
  </si>
  <si>
    <t>2016 EU Referendum Vote</t>
  </si>
  <si>
    <t>Q2. If the General Election was taking place tomorrow, and there was a candidate from all political parties standing in your constituency, which party do you think you would vote for?</t>
  </si>
  <si>
    <t>Base: All respondents with a likelihood to vote greater than 0</t>
  </si>
  <si>
    <t>Conservative</t>
  </si>
  <si>
    <t>314</t>
  </si>
  <si>
    <t>120</t>
  </si>
  <si>
    <t>194</t>
  </si>
  <si>
    <t>33</t>
  </si>
  <si>
    <t>52</t>
  </si>
  <si>
    <t>55</t>
  </si>
  <si>
    <t>132</t>
  </si>
  <si>
    <t>39</t>
  </si>
  <si>
    <t>31</t>
  </si>
  <si>
    <t>268</t>
  </si>
  <si>
    <t>110</t>
  </si>
  <si>
    <t>31.02%</t>
  </si>
  <si>
    <t>23.22%</t>
  </si>
  <si>
    <t>39.17%</t>
  </si>
  <si>
    <t>13.5%</t>
  </si>
  <si>
    <t>19.09%</t>
  </si>
  <si>
    <t>16.44%</t>
  </si>
  <si>
    <t>28.8%</t>
  </si>
  <si>
    <t>37.01%</t>
  </si>
  <si>
    <t>56.61%</t>
  </si>
  <si>
    <t>37.02%</t>
  </si>
  <si>
    <t>36.86%</t>
  </si>
  <si>
    <t>30.91%</t>
  </si>
  <si>
    <t>21.32%</t>
  </si>
  <si>
    <t>30.07%</t>
  </si>
  <si>
    <t>35.22%</t>
  </si>
  <si>
    <t>23.96%</t>
  </si>
  <si>
    <t>19.06%</t>
  </si>
  <si>
    <t>28.54%</t>
  </si>
  <si>
    <t>33.68%</t>
  </si>
  <si>
    <t>79.58%</t>
  </si>
  <si>
    <t>3.15%</t>
  </si>
  <si>
    <t>4.2%</t>
  </si>
  <si>
    <t>7.21%</t>
  </si>
  <si>
    <t>43.96%</t>
  </si>
  <si>
    <t>30.29%</t>
  </si>
  <si>
    <t>Labour</t>
  </si>
  <si>
    <t>182</t>
  </si>
  <si>
    <t>48</t>
  </si>
  <si>
    <t>75</t>
  </si>
  <si>
    <t>66</t>
  </si>
  <si>
    <t>65</t>
  </si>
  <si>
    <t>42</t>
  </si>
  <si>
    <t>40</t>
  </si>
  <si>
    <t>25</t>
  </si>
  <si>
    <t>43</t>
  </si>
  <si>
    <t>36</t>
  </si>
  <si>
    <t>271</t>
  </si>
  <si>
    <t>111</t>
  </si>
  <si>
    <t>165</t>
  </si>
  <si>
    <t>33.19%</t>
  </si>
  <si>
    <t>35.19%</t>
  </si>
  <si>
    <t>31.1%</t>
  </si>
  <si>
    <t>43.11%</t>
  </si>
  <si>
    <t>42.84%</t>
  </si>
  <si>
    <t>40.09%</t>
  </si>
  <si>
    <t>36.08%</t>
  </si>
  <si>
    <t>28.23%</t>
  </si>
  <si>
    <t>17.24%</t>
  </si>
  <si>
    <t>27.97%</t>
  </si>
  <si>
    <t>29.94%</t>
  </si>
  <si>
    <t>31.15%</t>
  </si>
  <si>
    <t>41.35%</t>
  </si>
  <si>
    <t>42.85%</t>
  </si>
  <si>
    <t>27.47%</t>
  </si>
  <si>
    <t>25.54%</t>
  </si>
  <si>
    <t>43.29%</t>
  </si>
  <si>
    <t>34.83%</t>
  </si>
  <si>
    <t>38.48%</t>
  </si>
  <si>
    <t>2.69%</t>
  </si>
  <si>
    <t>80.55%</t>
  </si>
  <si>
    <t>1.27%</t>
  </si>
  <si>
    <t>13.59%</t>
  </si>
  <si>
    <t>27.02%</t>
  </si>
  <si>
    <t>45.42%</t>
  </si>
  <si>
    <t>Liberal Democrat</t>
  </si>
  <si>
    <t>79</t>
  </si>
  <si>
    <t>34</t>
  </si>
  <si>
    <t>17</t>
  </si>
  <si>
    <t>7.77%</t>
  </si>
  <si>
    <t>8.67%</t>
  </si>
  <si>
    <t>4.82%</t>
  </si>
  <si>
    <t>6.48%</t>
  </si>
  <si>
    <t>5.8%</t>
  </si>
  <si>
    <t>11.35%</t>
  </si>
  <si>
    <t>9.68%</t>
  </si>
  <si>
    <t>7.62%</t>
  </si>
  <si>
    <t>3.95%</t>
  </si>
  <si>
    <t>9.73%</t>
  </si>
  <si>
    <t>6.17%</t>
  </si>
  <si>
    <t>5.06%</t>
  </si>
  <si>
    <t>10.11%</t>
  </si>
  <si>
    <t>9.39%</t>
  </si>
  <si>
    <t>14.27%</t>
  </si>
  <si>
    <t>4.51%</t>
  </si>
  <si>
    <t>1.43%</t>
  </si>
  <si>
    <t>3.61%</t>
  </si>
  <si>
    <t>80.51%</t>
  </si>
  <si>
    <t>3.4%</t>
  </si>
  <si>
    <t>3.01%</t>
  </si>
  <si>
    <t>13.92%</t>
  </si>
  <si>
    <t>Green</t>
  </si>
  <si>
    <t>0.68%</t>
  </si>
  <si>
    <t>0.35%</t>
  </si>
  <si>
    <t>0.94%</t>
  </si>
  <si>
    <t>1.12%</t>
  </si>
  <si>
    <t>1.88%</t>
  </si>
  <si>
    <t>0.33%</t>
  </si>
  <si>
    <t>0.61%</t>
  </si>
  <si>
    <t>0.71%</t>
  </si>
  <si>
    <t>0.51%</t>
  </si>
  <si>
    <t>3.81%</t>
  </si>
  <si>
    <t>0.37%</t>
  </si>
  <si>
    <t>UKIP</t>
  </si>
  <si>
    <t>4.01%</t>
  </si>
  <si>
    <t>5.08%</t>
  </si>
  <si>
    <t>2.97%</t>
  </si>
  <si>
    <t>2.03%</t>
  </si>
  <si>
    <t>3.89%</t>
  </si>
  <si>
    <t>5.02%</t>
  </si>
  <si>
    <t>5.67%</t>
  </si>
  <si>
    <t>4.23%</t>
  </si>
  <si>
    <t>2.62%</t>
  </si>
  <si>
    <t>8.17%</t>
  </si>
  <si>
    <t>5.6%</t>
  </si>
  <si>
    <t>6.49%</t>
  </si>
  <si>
    <t>2.6%</t>
  </si>
  <si>
    <t>5.93%</t>
  </si>
  <si>
    <t>2.41%</t>
  </si>
  <si>
    <t>2.35%</t>
  </si>
  <si>
    <t>4.94%</t>
  </si>
  <si>
    <t>8.16%</t>
  </si>
  <si>
    <t>0.95%</t>
  </si>
  <si>
    <t>1.48%</t>
  </si>
  <si>
    <t>1.14%</t>
  </si>
  <si>
    <t>3.57%</t>
  </si>
  <si>
    <t>2.04%</t>
  </si>
  <si>
    <t>1.8%</t>
  </si>
  <si>
    <t>0.52%</t>
  </si>
  <si>
    <t>9.86%</t>
  </si>
  <si>
    <t>1.77%</t>
  </si>
  <si>
    <t>0.42%</t>
  </si>
  <si>
    <t>0.62%</t>
  </si>
  <si>
    <t>11.52%</t>
  </si>
  <si>
    <t>1.13%</t>
  </si>
  <si>
    <t>Undecided</t>
  </si>
  <si>
    <t>142</t>
  </si>
  <si>
    <t>14.03%</t>
  </si>
  <si>
    <t>17.15%</t>
  </si>
  <si>
    <t>10.77%</t>
  </si>
  <si>
    <t>14.77%</t>
  </si>
  <si>
    <t>19.04%</t>
  </si>
  <si>
    <t>17.65%</t>
  </si>
  <si>
    <t>11.62%</t>
  </si>
  <si>
    <t>11.87%</t>
  </si>
  <si>
    <t>10.6%</t>
  </si>
  <si>
    <t>18.39%</t>
  </si>
  <si>
    <t>13.89%</t>
  </si>
  <si>
    <t>8.53%</t>
  </si>
  <si>
    <t>17.41%</t>
  </si>
  <si>
    <t>14.31%</t>
  </si>
  <si>
    <t>13.14%</t>
  </si>
  <si>
    <t>23.99%</t>
  </si>
  <si>
    <t>9.59%</t>
  </si>
  <si>
    <t>14.54%</t>
  </si>
  <si>
    <t>8.96%</t>
  </si>
  <si>
    <t>9.28%</t>
  </si>
  <si>
    <t>20.25%</t>
  </si>
  <si>
    <t>14.41%</t>
  </si>
  <si>
    <t>6.08%</t>
  </si>
  <si>
    <t>I would not vote</t>
  </si>
  <si>
    <t>Refused</t>
  </si>
  <si>
    <t>1.11%</t>
  </si>
  <si>
    <t>0.84%</t>
  </si>
  <si>
    <t>4.37%</t>
  </si>
  <si>
    <t>1.02%</t>
  </si>
  <si>
    <t>2.8%</t>
  </si>
  <si>
    <t>0.81%</t>
  </si>
  <si>
    <t>0.29%</t>
  </si>
  <si>
    <t>Base: All respondents weighted by likelihood to vote</t>
  </si>
  <si>
    <t>830</t>
  </si>
  <si>
    <t>400</t>
  </si>
  <si>
    <t>429</t>
  </si>
  <si>
    <t>128</t>
  </si>
  <si>
    <t>145</t>
  </si>
  <si>
    <t>222</t>
  </si>
  <si>
    <t>88</t>
  </si>
  <si>
    <t>117</t>
  </si>
  <si>
    <t>103</t>
  </si>
  <si>
    <t>130</t>
  </si>
  <si>
    <t>321</t>
  </si>
  <si>
    <t>301</t>
  </si>
  <si>
    <t>366</t>
  </si>
  <si>
    <t>339</t>
  </si>
  <si>
    <t>292</t>
  </si>
  <si>
    <t>108</t>
  </si>
  <si>
    <t>183</t>
  </si>
  <si>
    <t>26</t>
  </si>
  <si>
    <t>127</t>
  </si>
  <si>
    <t>260</t>
  </si>
  <si>
    <t>168</t>
  </si>
  <si>
    <t>106</t>
  </si>
  <si>
    <t>35.18%</t>
  </si>
  <si>
    <t>27.09%</t>
  </si>
  <si>
    <t>42.72%</t>
  </si>
  <si>
    <t>14.01%</t>
  </si>
  <si>
    <t>21.73%</t>
  </si>
  <si>
    <t>20.02%</t>
  </si>
  <si>
    <t>33.54%</t>
  </si>
  <si>
    <t>39.68%</t>
  </si>
  <si>
    <t>57.2%</t>
  </si>
  <si>
    <t>42.25%</t>
  </si>
  <si>
    <t>41.63%</t>
  </si>
  <si>
    <t>34.96%</t>
  </si>
  <si>
    <t>23.17%</t>
  </si>
  <si>
    <t>34.07%</t>
  </si>
  <si>
    <t>39.4%</t>
  </si>
  <si>
    <t>27.93%</t>
  </si>
  <si>
    <t>18.3%</t>
  </si>
  <si>
    <t>34.21%</t>
  </si>
  <si>
    <t>38.86%</t>
  </si>
  <si>
    <t>80.94%</t>
  </si>
  <si>
    <t>2.48%</t>
  </si>
  <si>
    <t>3.29%</t>
  </si>
  <si>
    <t>6.14%</t>
  </si>
  <si>
    <t>45.89%</t>
  </si>
  <si>
    <t>31.25%</t>
  </si>
  <si>
    <t>298</t>
  </si>
  <si>
    <t>157</t>
  </si>
  <si>
    <t>141</t>
  </si>
  <si>
    <t>58</t>
  </si>
  <si>
    <t>60</t>
  </si>
  <si>
    <t>38</t>
  </si>
  <si>
    <t>251</t>
  </si>
  <si>
    <t>156</t>
  </si>
  <si>
    <t>35.92%</t>
  </si>
  <si>
    <t>32.89%</t>
  </si>
  <si>
    <t>53.6%</t>
  </si>
  <si>
    <t>48.93%</t>
  </si>
  <si>
    <t>45.25%</t>
  </si>
  <si>
    <t>41.15%</t>
  </si>
  <si>
    <t>30.14%</t>
  </si>
  <si>
    <t>17.1%</t>
  </si>
  <si>
    <t>27.5%</t>
  </si>
  <si>
    <t>31.42%</t>
  </si>
  <si>
    <t>34.92%</t>
  </si>
  <si>
    <t>45.96%</t>
  </si>
  <si>
    <t>46.01%</t>
  </si>
  <si>
    <t>30.52%</t>
  </si>
  <si>
    <t>27.79%</t>
  </si>
  <si>
    <t>44.24%</t>
  </si>
  <si>
    <t>37.28%</t>
  </si>
  <si>
    <t>44.27%</t>
  </si>
  <si>
    <t>2.28%</t>
  </si>
  <si>
    <t>83.31%</t>
  </si>
  <si>
    <t>1.37%</t>
  </si>
  <si>
    <t>14.51%</t>
  </si>
  <si>
    <t>26.7%</t>
  </si>
  <si>
    <t>45.94%</t>
  </si>
  <si>
    <t>69</t>
  </si>
  <si>
    <t>8.33%</t>
  </si>
  <si>
    <t>10.16%</t>
  </si>
  <si>
    <t>6.62%</t>
  </si>
  <si>
    <t>7.36%</t>
  </si>
  <si>
    <t>6.22%</t>
  </si>
  <si>
    <t>12.21%</t>
  </si>
  <si>
    <t>10.07%</t>
  </si>
  <si>
    <t>8.62%</t>
  </si>
  <si>
    <t>9.29%</t>
  </si>
  <si>
    <t>5.12%</t>
  </si>
  <si>
    <t>5.1%</t>
  </si>
  <si>
    <t>10.98%</t>
  </si>
  <si>
    <t>11.84%</t>
  </si>
  <si>
    <t>14.8%</t>
  </si>
  <si>
    <t>6.38%</t>
  </si>
  <si>
    <t>5.88%</t>
  </si>
  <si>
    <t>82.99%</t>
  </si>
  <si>
    <t>3.65%</t>
  </si>
  <si>
    <t>14.33%</t>
  </si>
  <si>
    <t>0.4%</t>
  </si>
  <si>
    <t>2.24%</t>
  </si>
  <si>
    <t>2.08%</t>
  </si>
  <si>
    <t>0.47%</t>
  </si>
  <si>
    <t>0.57%</t>
  </si>
  <si>
    <t>0.41%</t>
  </si>
  <si>
    <t>0.75%</t>
  </si>
  <si>
    <t>3.72%</t>
  </si>
  <si>
    <t>2.85%</t>
  </si>
  <si>
    <t>2.47%</t>
  </si>
  <si>
    <t>4.89%</t>
  </si>
  <si>
    <t>6%</t>
  </si>
  <si>
    <t>6.41%</t>
  </si>
  <si>
    <t>9.63%</t>
  </si>
  <si>
    <t>6.12%</t>
  </si>
  <si>
    <t>6.63%</t>
  </si>
  <si>
    <t>1.08%</t>
  </si>
  <si>
    <t>2.96%</t>
  </si>
  <si>
    <t>7.18%</t>
  </si>
  <si>
    <t>2.83%</t>
  </si>
  <si>
    <t>5.15%</t>
  </si>
  <si>
    <t>40.75%</t>
  </si>
  <si>
    <t>9%</t>
  </si>
  <si>
    <t>0.72%</t>
  </si>
  <si>
    <t>1.64%</t>
  </si>
  <si>
    <t>1.17%</t>
  </si>
  <si>
    <t>5.01%</t>
  </si>
  <si>
    <t>3.98%</t>
  </si>
  <si>
    <t>10.18%</t>
  </si>
  <si>
    <t>1.56%</t>
  </si>
  <si>
    <t>11.66%</t>
  </si>
  <si>
    <t>12.98%</t>
  </si>
  <si>
    <t>16.4%</t>
  </si>
  <si>
    <t>9.78%</t>
  </si>
  <si>
    <t>17.51%</t>
  </si>
  <si>
    <t>16.49%</t>
  </si>
  <si>
    <t>17.87%</t>
  </si>
  <si>
    <t>10.27%</t>
  </si>
  <si>
    <t>9.53%</t>
  </si>
  <si>
    <t>10.43%</t>
  </si>
  <si>
    <t>18.11%</t>
  </si>
  <si>
    <t>12.23%</t>
  </si>
  <si>
    <t>17.48%</t>
  </si>
  <si>
    <t>11.95%</t>
  </si>
  <si>
    <t>12.61%</t>
  </si>
  <si>
    <t>22.59%</t>
  </si>
  <si>
    <t>9.65%</t>
  </si>
  <si>
    <t>12.73%</t>
  </si>
  <si>
    <t>7.91%</t>
  </si>
  <si>
    <t>9.22%</t>
  </si>
  <si>
    <t>9.2%</t>
  </si>
  <si>
    <t>9.23%</t>
  </si>
  <si>
    <t>17.45%</t>
  </si>
  <si>
    <t>13.45%</t>
  </si>
  <si>
    <t>5.72%</t>
  </si>
  <si>
    <t>0.9%</t>
  </si>
  <si>
    <t>3.78%</t>
  </si>
  <si>
    <t>0.63%</t>
  </si>
  <si>
    <t>0.58%</t>
  </si>
  <si>
    <t>1.86%</t>
  </si>
  <si>
    <t>0.46%</t>
  </si>
  <si>
    <t>1.44%</t>
  </si>
  <si>
    <t>0.43%</t>
  </si>
  <si>
    <t>1.61%</t>
  </si>
  <si>
    <t>0.2%</t>
  </si>
  <si>
    <t>0.26%</t>
  </si>
  <si>
    <t>Base: All respondents weighted by likelihood to vote with "Don’t know" and "Refused" removed</t>
  </si>
  <si>
    <t>783</t>
  </si>
  <si>
    <t>417</t>
  </si>
  <si>
    <t>149</t>
  </si>
  <si>
    <t>122</t>
  </si>
  <si>
    <t>85</t>
  </si>
  <si>
    <t>123</t>
  </si>
  <si>
    <t>72</t>
  </si>
  <si>
    <t>324</t>
  </si>
  <si>
    <t>322</t>
  </si>
  <si>
    <t>350</t>
  </si>
  <si>
    <t>716</t>
  </si>
  <si>
    <t>332</t>
  </si>
  <si>
    <t>383</t>
  </si>
  <si>
    <t>198</t>
  </si>
  <si>
    <t>61</t>
  </si>
  <si>
    <t>91</t>
  </si>
  <si>
    <t>68</t>
  </si>
  <si>
    <t>291</t>
  </si>
  <si>
    <t>316</t>
  </si>
  <si>
    <t>318</t>
  </si>
  <si>
    <t>40.78%</t>
  </si>
  <si>
    <t>32.65%</t>
  </si>
  <si>
    <t>47.83%</t>
  </si>
  <si>
    <t>17.8%</t>
  </si>
  <si>
    <t>26.22%</t>
  </si>
  <si>
    <t>24.82%</t>
  </si>
  <si>
    <t>37.62%</t>
  </si>
  <si>
    <t>43.86%</t>
  </si>
  <si>
    <t>63.86%</t>
  </si>
  <si>
    <t>51.6%</t>
  </si>
  <si>
    <t>47.76%</t>
  </si>
  <si>
    <t>38.83%</t>
  </si>
  <si>
    <t>28.65%</t>
  </si>
  <si>
    <t>38.89%</t>
  </si>
  <si>
    <t>45.85%</t>
  </si>
  <si>
    <t>36.32%</t>
  </si>
  <si>
    <t>39.39%</t>
  </si>
  <si>
    <t>42.2%</t>
  </si>
  <si>
    <t>89.16%</t>
  </si>
  <si>
    <t>2.73%</t>
  </si>
  <si>
    <t>7.58%</t>
  </si>
  <si>
    <t>53.14%</t>
  </si>
  <si>
    <t>33.24%</t>
  </si>
  <si>
    <t>41.64%</t>
  </si>
  <si>
    <t>47.2%</t>
  </si>
  <si>
    <t>36.82%</t>
  </si>
  <si>
    <t>68.1%</t>
  </si>
  <si>
    <t>59.04%</t>
  </si>
  <si>
    <t>56.08%</t>
  </si>
  <si>
    <t>46.15%</t>
  </si>
  <si>
    <t>33.31%</t>
  </si>
  <si>
    <t>33.58%</t>
  </si>
  <si>
    <t>36.05%</t>
  </si>
  <si>
    <t>38.78%</t>
  </si>
  <si>
    <t>56.83%</t>
  </si>
  <si>
    <t>52.53%</t>
  </si>
  <si>
    <t>35.51%</t>
  </si>
  <si>
    <t>36.13%</t>
  </si>
  <si>
    <t>48.97%</t>
  </si>
  <si>
    <t>42.93%</t>
  </si>
  <si>
    <t>48.07%</t>
  </si>
  <si>
    <t>2.51%</t>
  </si>
  <si>
    <t>91.75%</t>
  </si>
  <si>
    <t>17.93%</t>
  </si>
  <si>
    <t>30.92%</t>
  </si>
  <si>
    <t>48.86%</t>
  </si>
  <si>
    <t>9.66%</t>
  </si>
  <si>
    <t>12.24%</t>
  </si>
  <si>
    <t>7.41%</t>
  </si>
  <si>
    <t>9.19%</t>
  </si>
  <si>
    <t>9.12%</t>
  </si>
  <si>
    <t>6.98%</t>
  </si>
  <si>
    <t>11.25%</t>
  </si>
  <si>
    <t>10.52%</t>
  </si>
  <si>
    <t>5.13%</t>
  </si>
  <si>
    <t>10.32%</t>
  </si>
  <si>
    <t>5.82%</t>
  </si>
  <si>
    <t>12.78%</t>
  </si>
  <si>
    <t>15.4%</t>
  </si>
  <si>
    <t>16.38%</t>
  </si>
  <si>
    <t>6.39%</t>
  </si>
  <si>
    <t>1.66%</t>
  </si>
  <si>
    <t>91.43%</t>
  </si>
  <si>
    <t>15.24%</t>
  </si>
  <si>
    <t>1.55%</t>
  </si>
  <si>
    <t>1.57%</t>
  </si>
  <si>
    <t>2.52%</t>
  </si>
  <si>
    <t>0.48%</t>
  </si>
  <si>
    <t>1.96%</t>
  </si>
  <si>
    <t>0.8%</t>
  </si>
  <si>
    <t>2.99%</t>
  </si>
  <si>
    <t>6.06%</t>
  </si>
  <si>
    <t>6.73%</t>
  </si>
  <si>
    <t>7.09%</t>
  </si>
  <si>
    <t>4.95%</t>
  </si>
  <si>
    <t>11.05%</t>
  </si>
  <si>
    <t>6.8%</t>
  </si>
  <si>
    <t>8.2%</t>
  </si>
  <si>
    <t>1.24%</t>
  </si>
  <si>
    <t>3.44%</t>
  </si>
  <si>
    <t>9.33%</t>
  </si>
  <si>
    <t>3.13%</t>
  </si>
  <si>
    <t>7.79%</t>
  </si>
  <si>
    <t>0.93%</t>
  </si>
  <si>
    <t>50.35%</t>
  </si>
  <si>
    <t>6.36%</t>
  </si>
  <si>
    <t>2.25%</t>
  </si>
  <si>
    <t>4.42%</t>
  </si>
  <si>
    <t>0.54%</t>
  </si>
  <si>
    <t>11.27%</t>
  </si>
  <si>
    <t>0.49%</t>
  </si>
  <si>
    <t>3.43%</t>
  </si>
  <si>
    <t>14.4%</t>
  </si>
  <si>
    <t>1.21%</t>
  </si>
  <si>
    <t>1.09%</t>
  </si>
  <si>
    <t>Q3. If there were to be another referendum on membership of the European Union, on a scale of 0-10, where 10 is certain and 0 is would not vote, how likely would you be to vote?</t>
  </si>
  <si>
    <t>84</t>
  </si>
  <si>
    <t>10.59%</t>
  </si>
  <si>
    <t>5.85%</t>
  </si>
  <si>
    <t>14.45%</t>
  </si>
  <si>
    <t>7.89%</t>
  </si>
  <si>
    <t>8.95%</t>
  </si>
  <si>
    <t>12.66%</t>
  </si>
  <si>
    <t>6.21%</t>
  </si>
  <si>
    <t>3.04%</t>
  </si>
  <si>
    <t>5.99%</t>
  </si>
  <si>
    <t>8.65%</t>
  </si>
  <si>
    <t>5.34%</t>
  </si>
  <si>
    <t>9.25%</t>
  </si>
  <si>
    <t>13.51%</t>
  </si>
  <si>
    <t>4.6%</t>
  </si>
  <si>
    <t>8.36%</t>
  </si>
  <si>
    <t>12.15%</t>
  </si>
  <si>
    <t>1.68%</t>
  </si>
  <si>
    <t>3.87%</t>
  </si>
  <si>
    <t>4.69%</t>
  </si>
  <si>
    <t>3.86%</t>
  </si>
  <si>
    <t>1.76%</t>
  </si>
  <si>
    <t>0.32%</t>
  </si>
  <si>
    <t>1.39%</t>
  </si>
  <si>
    <t>1.84%</t>
  </si>
  <si>
    <t>0.24%</t>
  </si>
  <si>
    <t>0.88%</t>
  </si>
  <si>
    <t>1.3%</t>
  </si>
  <si>
    <t>2.91%</t>
  </si>
  <si>
    <t>1.58%</t>
  </si>
  <si>
    <t>2.88%</t>
  </si>
  <si>
    <t>1.7%</t>
  </si>
  <si>
    <t>3.52%</t>
  </si>
  <si>
    <t>1%</t>
  </si>
  <si>
    <t>5.19%</t>
  </si>
  <si>
    <t>2.37%</t>
  </si>
  <si>
    <t>2.22%</t>
  </si>
  <si>
    <t>0.87%</t>
  </si>
  <si>
    <t>2.2%</t>
  </si>
  <si>
    <t>2.09%</t>
  </si>
  <si>
    <t>1.72%</t>
  </si>
  <si>
    <t>2.87%</t>
  </si>
  <si>
    <t>5.32%</t>
  </si>
  <si>
    <t>4.3%</t>
  </si>
  <si>
    <t>7.65%</t>
  </si>
  <si>
    <t>7.39%</t>
  </si>
  <si>
    <t>3.45%</t>
  </si>
  <si>
    <t>5.68%</t>
  </si>
  <si>
    <t>8.38%</t>
  </si>
  <si>
    <t>2.81%</t>
  </si>
  <si>
    <t>2.29%</t>
  </si>
  <si>
    <t>8.97%</t>
  </si>
  <si>
    <t>6.64%</t>
  </si>
  <si>
    <t>6.19%</t>
  </si>
  <si>
    <t>2.77%</t>
  </si>
  <si>
    <t>3.63%</t>
  </si>
  <si>
    <t>4.71%</t>
  </si>
  <si>
    <t>1.85%</t>
  </si>
  <si>
    <t>3.93%</t>
  </si>
  <si>
    <t>1.63%</t>
  </si>
  <si>
    <t>0.73%</t>
  </si>
  <si>
    <t>3.82%</t>
  </si>
  <si>
    <t>3.3%</t>
  </si>
  <si>
    <t>1.94%</t>
  </si>
  <si>
    <t>4.99%</t>
  </si>
  <si>
    <t>2.71%</t>
  </si>
  <si>
    <t>4.58%</t>
  </si>
  <si>
    <t>2.07%</t>
  </si>
  <si>
    <t>3.46%</t>
  </si>
  <si>
    <t>3.03%</t>
  </si>
  <si>
    <t>4.56%</t>
  </si>
  <si>
    <t>3.19%</t>
  </si>
  <si>
    <t>4.38%</t>
  </si>
  <si>
    <t>6.85%</t>
  </si>
  <si>
    <t>7.83%</t>
  </si>
  <si>
    <t>5.81%</t>
  </si>
  <si>
    <t>6.86%</t>
  </si>
  <si>
    <t>3.58%</t>
  </si>
  <si>
    <t>5.55%</t>
  </si>
  <si>
    <t>4.35%</t>
  </si>
  <si>
    <t>2.46%</t>
  </si>
  <si>
    <t>5.11%</t>
  </si>
  <si>
    <t>3.36%</t>
  </si>
  <si>
    <t>3.56%</t>
  </si>
  <si>
    <t>5.65%</t>
  </si>
  <si>
    <t>5.49%</t>
  </si>
  <si>
    <t>4.36%</t>
  </si>
  <si>
    <t>3.16%</t>
  </si>
  <si>
    <t>6.02%</t>
  </si>
  <si>
    <t>6.56%</t>
  </si>
  <si>
    <t>5.71%</t>
  </si>
  <si>
    <t>4.57%</t>
  </si>
  <si>
    <t>685</t>
  </si>
  <si>
    <t>317</t>
  </si>
  <si>
    <t>368</t>
  </si>
  <si>
    <t>50</t>
  </si>
  <si>
    <t>113</t>
  </si>
  <si>
    <t>209</t>
  </si>
  <si>
    <t>76</t>
  </si>
  <si>
    <t>96</t>
  </si>
  <si>
    <t>86</t>
  </si>
  <si>
    <t>101</t>
  </si>
  <si>
    <t>67</t>
  </si>
  <si>
    <t>62</t>
  </si>
  <si>
    <t>64</t>
  </si>
  <si>
    <t>281</t>
  </si>
  <si>
    <t>255</t>
  </si>
  <si>
    <t>302</t>
  </si>
  <si>
    <t>67.65%</t>
  </si>
  <si>
    <t>61.21%</t>
  </si>
  <si>
    <t>74.37%</t>
  </si>
  <si>
    <t>44.67%</t>
  </si>
  <si>
    <t>56.67%</t>
  </si>
  <si>
    <t>59.59%</t>
  </si>
  <si>
    <t>63.05%</t>
  </si>
  <si>
    <t>77.51%</t>
  </si>
  <si>
    <t>89.86%</t>
  </si>
  <si>
    <t>72.09%</t>
  </si>
  <si>
    <t>67.76%</t>
  </si>
  <si>
    <t>64.89%</t>
  </si>
  <si>
    <t>71.04%</t>
  </si>
  <si>
    <t>69.14%</t>
  </si>
  <si>
    <t>64.94%</t>
  </si>
  <si>
    <t>68.77%</t>
  </si>
  <si>
    <t>73.62%</t>
  </si>
  <si>
    <t>62.64%</t>
  </si>
  <si>
    <t>69.44%</t>
  </si>
  <si>
    <t>83.37%</t>
  </si>
  <si>
    <t>75.75%</t>
  </si>
  <si>
    <t>83.96%</t>
  </si>
  <si>
    <t>75.04%</t>
  </si>
  <si>
    <t>77.69%</t>
  </si>
  <si>
    <t>83.01%</t>
  </si>
  <si>
    <t>Q4. Imagine there was a referendum tomorrow with the question “Should the United Kingdom remain a member of the European Union or leave the European Union?” How would you vote?</t>
  </si>
  <si>
    <t>933</t>
  </si>
  <si>
    <t>460</t>
  </si>
  <si>
    <t>473</t>
  </si>
  <si>
    <t>100</t>
  </si>
  <si>
    <t>189</t>
  </si>
  <si>
    <t>219</t>
  </si>
  <si>
    <t>137</t>
  </si>
  <si>
    <t>163</t>
  </si>
  <si>
    <t>125</t>
  </si>
  <si>
    <t>147</t>
  </si>
  <si>
    <t>107</t>
  </si>
  <si>
    <t>280</t>
  </si>
  <si>
    <t>345</t>
  </si>
  <si>
    <t>74</t>
  </si>
  <si>
    <t>372</t>
  </si>
  <si>
    <t>381</t>
  </si>
  <si>
    <t>929</t>
  </si>
  <si>
    <t>463</t>
  </si>
  <si>
    <t>466</t>
  </si>
  <si>
    <t>140</t>
  </si>
  <si>
    <t>225</t>
  </si>
  <si>
    <t>44</t>
  </si>
  <si>
    <t>323</t>
  </si>
  <si>
    <t>393</t>
  </si>
  <si>
    <t>357</t>
  </si>
  <si>
    <t>413</t>
  </si>
  <si>
    <t>224</t>
  </si>
  <si>
    <t>135</t>
  </si>
  <si>
    <t>212</t>
  </si>
  <si>
    <t>44.43%</t>
  </si>
  <si>
    <t>40.87%</t>
  </si>
  <si>
    <t>47.97%</t>
  </si>
  <si>
    <t>26.12%</t>
  </si>
  <si>
    <t>30.02%</t>
  </si>
  <si>
    <t>42.15%</t>
  </si>
  <si>
    <t>46.06%</t>
  </si>
  <si>
    <t>49.44%</t>
  </si>
  <si>
    <t>59.79%</t>
  </si>
  <si>
    <t>45.46%</t>
  </si>
  <si>
    <t>44.88%</t>
  </si>
  <si>
    <t>34.78%</t>
  </si>
  <si>
    <t>49.93%</t>
  </si>
  <si>
    <t>46.34%</t>
  </si>
  <si>
    <t>36.96%</t>
  </si>
  <si>
    <t>38.32%</t>
  </si>
  <si>
    <t>48.35%</t>
  </si>
  <si>
    <t>58.84%</t>
  </si>
  <si>
    <t>63.94%</t>
  </si>
  <si>
    <t>21.8%</t>
  </si>
  <si>
    <t>72.41%</t>
  </si>
  <si>
    <t>87.1%</t>
  </si>
  <si>
    <t>9.03%</t>
  </si>
  <si>
    <t>431</t>
  </si>
  <si>
    <t>223</t>
  </si>
  <si>
    <t>208</t>
  </si>
  <si>
    <t>95</t>
  </si>
  <si>
    <t>311</t>
  </si>
  <si>
    <t>46.42%</t>
  </si>
  <si>
    <t>48.16%</t>
  </si>
  <si>
    <t>44.69%</t>
  </si>
  <si>
    <t>61.28%</t>
  </si>
  <si>
    <t>58.55%</t>
  </si>
  <si>
    <t>46.12%</t>
  </si>
  <si>
    <t>45.69%</t>
  </si>
  <si>
    <t>41.99%</t>
  </si>
  <si>
    <t>34.88%</t>
  </si>
  <si>
    <t>47.93%</t>
  </si>
  <si>
    <t>42.52%</t>
  </si>
  <si>
    <t>51.85%</t>
  </si>
  <si>
    <t>44.73%</t>
  </si>
  <si>
    <t>47.77%</t>
  </si>
  <si>
    <t>54.6%</t>
  </si>
  <si>
    <t>35.15%</t>
  </si>
  <si>
    <t>56.63%</t>
  </si>
  <si>
    <t>38.16%</t>
  </si>
  <si>
    <t>35.76%</t>
  </si>
  <si>
    <t>28.66%</t>
  </si>
  <si>
    <t>61.15%</t>
  </si>
  <si>
    <t>76.07%</t>
  </si>
  <si>
    <t>18.82%</t>
  </si>
  <si>
    <t>7.76%</t>
  </si>
  <si>
    <t>87.06%</t>
  </si>
  <si>
    <t>6.24%</t>
  </si>
  <si>
    <t>11.26%</t>
  </si>
  <si>
    <t>10.68%</t>
  </si>
  <si>
    <t>10.71%</t>
  </si>
  <si>
    <t>5.94%</t>
  </si>
  <si>
    <t>8.57%</t>
  </si>
  <si>
    <t>5.33%</t>
  </si>
  <si>
    <t>6.61%</t>
  </si>
  <si>
    <t>11.48%</t>
  </si>
  <si>
    <t>13.38%</t>
  </si>
  <si>
    <t>5.24%</t>
  </si>
  <si>
    <t>7.1%</t>
  </si>
  <si>
    <t>10.95%</t>
  </si>
  <si>
    <t>11.59%</t>
  </si>
  <si>
    <t>5.4%</t>
  </si>
  <si>
    <t>2.13%</t>
  </si>
  <si>
    <t>4.64%</t>
  </si>
  <si>
    <t>1.35%</t>
  </si>
  <si>
    <t>1.34%</t>
  </si>
  <si>
    <t>1.9%</t>
  </si>
  <si>
    <t>0.21%</t>
  </si>
  <si>
    <t>1.15%</t>
  </si>
  <si>
    <t>815</t>
  </si>
  <si>
    <t>421</t>
  </si>
  <si>
    <t>143</t>
  </si>
  <si>
    <t>217</t>
  </si>
  <si>
    <t>102</t>
  </si>
  <si>
    <t>295</t>
  </si>
  <si>
    <t>334</t>
  </si>
  <si>
    <t>203</t>
  </si>
  <si>
    <t>45.7%</t>
  </si>
  <si>
    <t>41.82%</t>
  </si>
  <si>
    <t>49.33%</t>
  </si>
  <si>
    <t>22.85%</t>
  </si>
  <si>
    <t>32.06%</t>
  </si>
  <si>
    <t>43.55%</t>
  </si>
  <si>
    <t>46.6%</t>
  </si>
  <si>
    <t>49.75%</t>
  </si>
  <si>
    <t>59.55%</t>
  </si>
  <si>
    <t>48.1%</t>
  </si>
  <si>
    <t>46.99%</t>
  </si>
  <si>
    <t>35.34%</t>
  </si>
  <si>
    <t>48.19%</t>
  </si>
  <si>
    <t>47.07%</t>
  </si>
  <si>
    <t>38.85%</t>
  </si>
  <si>
    <t>52.72%</t>
  </si>
  <si>
    <t>38.65%</t>
  </si>
  <si>
    <t>52.11%</t>
  </si>
  <si>
    <t>59.64%</t>
  </si>
  <si>
    <t>64.18%</t>
  </si>
  <si>
    <t>21.42%</t>
  </si>
  <si>
    <t>73.92%</t>
  </si>
  <si>
    <t>88.03%</t>
  </si>
  <si>
    <t>195</t>
  </si>
  <si>
    <t>188</t>
  </si>
  <si>
    <t>186</t>
  </si>
  <si>
    <t>47.05%</t>
  </si>
  <si>
    <t>49.69%</t>
  </si>
  <si>
    <t>44.58%</t>
  </si>
  <si>
    <t>67.62%</t>
  </si>
  <si>
    <t>47.29%</t>
  </si>
  <si>
    <t>46.1%</t>
  </si>
  <si>
    <t>42.87%</t>
  </si>
  <si>
    <t>35.25%</t>
  </si>
  <si>
    <t>46.77%</t>
  </si>
  <si>
    <t>43.28%</t>
  </si>
  <si>
    <t>54.66%</t>
  </si>
  <si>
    <t>47.46%</t>
  </si>
  <si>
    <t>48.8%</t>
  </si>
  <si>
    <t>53.72%</t>
  </si>
  <si>
    <t>36.67%</t>
  </si>
  <si>
    <t>58.38%</t>
  </si>
  <si>
    <t>37.4%</t>
  </si>
  <si>
    <t>35.12%</t>
  </si>
  <si>
    <t>28.71%</t>
  </si>
  <si>
    <t>62.99%</t>
  </si>
  <si>
    <t>77.45%</t>
  </si>
  <si>
    <t>18.54%</t>
  </si>
  <si>
    <t>87.16%</t>
  </si>
  <si>
    <t>6.6%</t>
  </si>
  <si>
    <t>5.2%</t>
  </si>
  <si>
    <t>8.63%</t>
  </si>
  <si>
    <t>7.15%</t>
  </si>
  <si>
    <t>8.28%</t>
  </si>
  <si>
    <t>10.01%</t>
  </si>
  <si>
    <t>2.7%</t>
  </si>
  <si>
    <t>9.07%</t>
  </si>
  <si>
    <t>8.71%</t>
  </si>
  <si>
    <t>6.74%</t>
  </si>
  <si>
    <t>4.13%</t>
  </si>
  <si>
    <t>7.29%</t>
  </si>
  <si>
    <t>4.48%</t>
  </si>
  <si>
    <t>4.02%</t>
  </si>
  <si>
    <t>0.39%</t>
  </si>
  <si>
    <t>0.89%</t>
  </si>
  <si>
    <t>0.19%</t>
  </si>
  <si>
    <t>0.15%</t>
  </si>
  <si>
    <t>1.54%</t>
  </si>
  <si>
    <t>1.78%</t>
  </si>
  <si>
    <t>0.23%</t>
  </si>
  <si>
    <t>0.25%</t>
  </si>
  <si>
    <t>849</t>
  </si>
  <si>
    <t>414</t>
  </si>
  <si>
    <t>435</t>
  </si>
  <si>
    <t>169</t>
  </si>
  <si>
    <t>196</t>
  </si>
  <si>
    <t>126</t>
  </si>
  <si>
    <t>119</t>
  </si>
  <si>
    <t>57</t>
  </si>
  <si>
    <t>136</t>
  </si>
  <si>
    <t>92</t>
  </si>
  <si>
    <t>261</t>
  </si>
  <si>
    <t>325</t>
  </si>
  <si>
    <t>351</t>
  </si>
  <si>
    <t>367</t>
  </si>
  <si>
    <t>756</t>
  </si>
  <si>
    <t>360</t>
  </si>
  <si>
    <t>396</t>
  </si>
  <si>
    <t>118</t>
  </si>
  <si>
    <t>83</t>
  </si>
  <si>
    <t>104</t>
  </si>
  <si>
    <t>294</t>
  </si>
  <si>
    <t>283</t>
  </si>
  <si>
    <t>342</t>
  </si>
  <si>
    <t>320</t>
  </si>
  <si>
    <t>49.27%</t>
  </si>
  <si>
    <t>25.26%</t>
  </si>
  <si>
    <t>34.6%</t>
  </si>
  <si>
    <t>47.94%</t>
  </si>
  <si>
    <t>50.27%</t>
  </si>
  <si>
    <t>62.82%</t>
  </si>
  <si>
    <t>50.7%</t>
  </si>
  <si>
    <t>52.06%</t>
  </si>
  <si>
    <t>39.26%</t>
  </si>
  <si>
    <t>50.38%</t>
  </si>
  <si>
    <t>49.1%</t>
  </si>
  <si>
    <t>41.97%</t>
  </si>
  <si>
    <t>58.98%</t>
  </si>
  <si>
    <t>39.83%</t>
  </si>
  <si>
    <t>58.22%</t>
  </si>
  <si>
    <t>62.94%</t>
  </si>
  <si>
    <t>69.09%</t>
  </si>
  <si>
    <t>34.14%</t>
  </si>
  <si>
    <t>21.66%</t>
  </si>
  <si>
    <t>79.95%</t>
  </si>
  <si>
    <t>92.58%</t>
  </si>
  <si>
    <t>9.18%</t>
  </si>
  <si>
    <t>50.73%</t>
  </si>
  <si>
    <t>54.3%</t>
  </si>
  <si>
    <t>47.47%</t>
  </si>
  <si>
    <t>74.74%</t>
  </si>
  <si>
    <t>65.4%</t>
  </si>
  <si>
    <t>49.73%</t>
  </si>
  <si>
    <t>46.28%</t>
  </si>
  <si>
    <t>37.18%</t>
  </si>
  <si>
    <t>49.3%</t>
  </si>
  <si>
    <t>60.74%</t>
  </si>
  <si>
    <t>49.62%</t>
  </si>
  <si>
    <t>50.9%</t>
  </si>
  <si>
    <t>58.03%</t>
  </si>
  <si>
    <t>41.02%</t>
  </si>
  <si>
    <t>60.17%</t>
  </si>
  <si>
    <t>41.78%</t>
  </si>
  <si>
    <t>37.06%</t>
  </si>
  <si>
    <t>65.86%</t>
  </si>
  <si>
    <t>78.34%</t>
  </si>
  <si>
    <t>20.05%</t>
  </si>
  <si>
    <t>7.42%</t>
  </si>
  <si>
    <t>90.82%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</si>
</sst>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Arial"/>
    </font>
    <font>
      <sz val="10"/>
      <color rgb="FF000000"/>
      <name val="Arial"/>
    </font>
    <font>
      <b/>
      <sz val="14"/>
      <color rgb="FFFF0000"/>
      <name val="Arial"/>
    </font>
    <font>
      <b/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u/>
      <sz val="12"/>
      <color theme="10"/>
      <name val="Arial"/>
      <family val="2"/>
    </font>
    <font>
      <b/>
      <sz val="20"/>
      <color rgb="FF000000"/>
      <name val="Arial"/>
      <family val="2"/>
    </font>
    <font>
      <b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horizontal="left"/>
    </xf>
    <xf numFmtId="0" fontId="2" fillId="0" borderId="0" xfId="0" applyFont="1"/>
    <xf numFmtId="0" fontId="1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/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Normal" xfId="0" builtinId="0"/>
  </cellStyles>
  <dxfs count="6">
    <dxf>
      <font>
        <strike val="0"/>
        <outline val="0"/>
        <shadow val="0"/>
        <vertAlign val="baseline"/>
        <sz val="12"/>
        <name val="Arial"/>
        <scheme val="none"/>
      </font>
    </dxf>
    <dxf>
      <font>
        <strike val="0"/>
        <outline val="0"/>
        <shadow val="0"/>
        <vertAlign val="baseline"/>
        <sz val="12"/>
        <name val="Arial"/>
        <scheme val="none"/>
      </font>
    </dxf>
    <dxf>
      <font>
        <strike val="0"/>
        <outline val="0"/>
        <shadow val="0"/>
        <vertAlign val="baseline"/>
        <sz val="12"/>
        <name val="Arial"/>
        <scheme val="none"/>
      </font>
    </dxf>
    <dxf>
      <font>
        <strike val="0"/>
        <outline val="0"/>
        <shadow val="0"/>
        <vertAlign val="baseline"/>
        <sz val="12"/>
        <name val="Arial"/>
        <scheme val="none"/>
      </font>
    </dxf>
    <dxf>
      <font>
        <strike val="0"/>
        <outline val="0"/>
        <shadow val="0"/>
        <vertAlign val="baseline"/>
        <sz val="12"/>
        <name val="Arial"/>
        <scheme val="none"/>
      </font>
    </dxf>
    <dxf>
      <font>
        <strike val="0"/>
        <outline val="0"/>
        <shadow val="0"/>
        <vertAlign val="baseline"/>
        <sz val="12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7:D15" totalsRowShown="0" headerRowDxfId="1" dataDxfId="0">
  <tableColumns count="4">
    <tableColumn id="1" xr3:uid="{00000000-0010-0000-0000-000001000000}" name="Table" dataDxfId="5"/>
    <tableColumn id="2" xr3:uid="{00000000-0010-0000-0000-000002000000}" name="Question" dataDxfId="4"/>
    <tableColumn id="3" xr3:uid="{00000000-0010-0000-0000-000003000000}" name="Question wording" dataDxfId="3"/>
    <tableColumn id="4" xr3:uid="{00000000-0010-0000-0000-000004000000}" name="Base" dataDxfId="2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5"/>
  <sheetViews>
    <sheetView tabSelected="1" workbookViewId="0">
      <selection activeCell="B1" sqref="B1"/>
    </sheetView>
  </sheetViews>
  <sheetFormatPr baseColWidth="10" defaultColWidth="8.83203125" defaultRowHeight="16" x14ac:dyDescent="0.2"/>
  <cols>
    <col min="1" max="1" width="8.83203125" style="15"/>
    <col min="2" max="2" width="15.6640625" style="15" customWidth="1"/>
    <col min="3" max="3" width="120.6640625" style="15" customWidth="1"/>
    <col min="4" max="4" width="50.6640625" style="15" customWidth="1"/>
    <col min="5" max="16384" width="8.83203125" style="15"/>
  </cols>
  <sheetData>
    <row r="2" spans="1:4" ht="25" x14ac:dyDescent="0.25">
      <c r="A2" s="21" t="s">
        <v>24</v>
      </c>
    </row>
    <row r="3" spans="1:4" ht="25" x14ac:dyDescent="0.25">
      <c r="A3" s="22" t="s">
        <v>25</v>
      </c>
    </row>
    <row r="4" spans="1:4" x14ac:dyDescent="0.2">
      <c r="A4" s="15" t="s">
        <v>26</v>
      </c>
    </row>
    <row r="7" spans="1:4" x14ac:dyDescent="0.2">
      <c r="A7" s="18" t="s">
        <v>0</v>
      </c>
      <c r="B7" s="18" t="s">
        <v>1</v>
      </c>
      <c r="C7" s="18" t="s">
        <v>2</v>
      </c>
      <c r="D7" s="18" t="s">
        <v>3</v>
      </c>
    </row>
    <row r="8" spans="1:4" ht="34" x14ac:dyDescent="0.2">
      <c r="A8" s="19" t="str">
        <f>HYPERLINK("#'Table 1'!A5", "Table 1")</f>
        <v>Table 1</v>
      </c>
      <c r="B8" s="20" t="s">
        <v>5</v>
      </c>
      <c r="C8" s="20" t="s">
        <v>6</v>
      </c>
      <c r="D8" s="20" t="s">
        <v>7</v>
      </c>
    </row>
    <row r="9" spans="1:4" ht="34" x14ac:dyDescent="0.2">
      <c r="A9" s="19" t="str">
        <f>HYPERLINK("#'Table 2'!A5", "Table 2")</f>
        <v>Table 2</v>
      </c>
      <c r="B9" s="20" t="s">
        <v>9</v>
      </c>
      <c r="C9" s="20" t="s">
        <v>10</v>
      </c>
      <c r="D9" s="20" t="s">
        <v>11</v>
      </c>
    </row>
    <row r="10" spans="1:4" ht="34" x14ac:dyDescent="0.2">
      <c r="A10" s="19" t="str">
        <f>HYPERLINK("#'Table 3'!A5", "Table 3")</f>
        <v>Table 3</v>
      </c>
      <c r="B10" s="20" t="s">
        <v>9</v>
      </c>
      <c r="C10" s="20" t="s">
        <v>10</v>
      </c>
      <c r="D10" s="20" t="s">
        <v>13</v>
      </c>
    </row>
    <row r="11" spans="1:4" ht="34" x14ac:dyDescent="0.2">
      <c r="A11" s="19" t="str">
        <f>HYPERLINK("#'Table 4'!A5", "Table 4")</f>
        <v>Table 4</v>
      </c>
      <c r="B11" s="20" t="s">
        <v>9</v>
      </c>
      <c r="C11" s="20" t="s">
        <v>10</v>
      </c>
      <c r="D11" s="20" t="s">
        <v>15</v>
      </c>
    </row>
    <row r="12" spans="1:4" ht="34" x14ac:dyDescent="0.2">
      <c r="A12" s="19" t="str">
        <f>HYPERLINK("#'Table 5'!A5", "Table 5")</f>
        <v>Table 5</v>
      </c>
      <c r="B12" s="20" t="s">
        <v>17</v>
      </c>
      <c r="C12" s="20" t="s">
        <v>18</v>
      </c>
      <c r="D12" s="20" t="s">
        <v>7</v>
      </c>
    </row>
    <row r="13" spans="1:4" ht="34" x14ac:dyDescent="0.2">
      <c r="A13" s="19" t="str">
        <f>HYPERLINK("#'Table 6'!A5", "Table 6")</f>
        <v>Table 6</v>
      </c>
      <c r="B13" s="20" t="s">
        <v>20</v>
      </c>
      <c r="C13" s="20" t="s">
        <v>21</v>
      </c>
      <c r="D13" s="20" t="s">
        <v>11</v>
      </c>
    </row>
    <row r="14" spans="1:4" ht="34" x14ac:dyDescent="0.2">
      <c r="A14" s="19" t="str">
        <f>HYPERLINK("#'Table 7'!A5", "Table 7")</f>
        <v>Table 7</v>
      </c>
      <c r="B14" s="20" t="s">
        <v>20</v>
      </c>
      <c r="C14" s="20" t="s">
        <v>21</v>
      </c>
      <c r="D14" s="20" t="s">
        <v>13</v>
      </c>
    </row>
    <row r="15" spans="1:4" ht="34" x14ac:dyDescent="0.2">
      <c r="A15" s="19" t="str">
        <f>HYPERLINK("#'Table 8'!A5", "Table 8")</f>
        <v>Table 8</v>
      </c>
      <c r="B15" s="20" t="s">
        <v>20</v>
      </c>
      <c r="C15" s="20" t="s">
        <v>21</v>
      </c>
      <c r="D15" s="20" t="s">
        <v>15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6"/>
  <sheetViews>
    <sheetView workbookViewId="0">
      <selection activeCell="A6" sqref="A6:Z6"/>
    </sheetView>
  </sheetViews>
  <sheetFormatPr baseColWidth="10" defaultColWidth="8.83203125" defaultRowHeight="16" x14ac:dyDescent="0.2"/>
  <cols>
    <col min="1" max="1" width="30.6640625" style="15" customWidth="1"/>
    <col min="2" max="16384" width="8.83203125" style="15"/>
  </cols>
  <sheetData>
    <row r="1" spans="1:26" x14ac:dyDescent="0.2">
      <c r="A1" s="16" t="s">
        <v>24</v>
      </c>
    </row>
    <row r="2" spans="1:26" x14ac:dyDescent="0.2">
      <c r="A2" s="17" t="s">
        <v>25</v>
      </c>
    </row>
    <row r="3" spans="1:26" x14ac:dyDescent="0.2">
      <c r="A3" s="15" t="s">
        <v>26</v>
      </c>
    </row>
    <row r="5" spans="1:26" ht="17" x14ac:dyDescent="0.2">
      <c r="A5" s="23" t="s">
        <v>4</v>
      </c>
    </row>
    <row r="6" spans="1:26" x14ac:dyDescent="0.2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x14ac:dyDescent="0.2">
      <c r="A7" s="24" t="s">
        <v>28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9" spans="1:26" ht="30" customHeight="1" x14ac:dyDescent="0.2">
      <c r="A9" s="26"/>
      <c r="B9" s="27"/>
      <c r="C9" s="28" t="s">
        <v>378</v>
      </c>
      <c r="D9" s="29"/>
      <c r="E9" s="28" t="s">
        <v>379</v>
      </c>
      <c r="F9" s="28"/>
      <c r="G9" s="28"/>
      <c r="H9" s="28"/>
      <c r="I9" s="28"/>
      <c r="J9" s="29"/>
      <c r="K9" s="28" t="s">
        <v>380</v>
      </c>
      <c r="L9" s="28"/>
      <c r="M9" s="28"/>
      <c r="N9" s="28"/>
      <c r="O9" s="28"/>
      <c r="P9" s="28"/>
      <c r="Q9" s="28"/>
      <c r="R9" s="28"/>
      <c r="S9" s="28"/>
      <c r="T9" s="29"/>
      <c r="U9" s="28" t="s">
        <v>381</v>
      </c>
      <c r="V9" s="28"/>
      <c r="W9" s="28"/>
      <c r="X9" s="29"/>
      <c r="Y9" s="28" t="s">
        <v>382</v>
      </c>
      <c r="Z9" s="29"/>
    </row>
    <row r="10" spans="1:26" ht="68" x14ac:dyDescent="0.2">
      <c r="A10" s="27" t="s">
        <v>29</v>
      </c>
      <c r="B10" s="30" t="s">
        <v>30</v>
      </c>
      <c r="C10" s="26" t="s">
        <v>31</v>
      </c>
      <c r="D10" s="27" t="s">
        <v>32</v>
      </c>
      <c r="E10" s="26" t="s">
        <v>33</v>
      </c>
      <c r="F10" s="26" t="s">
        <v>34</v>
      </c>
      <c r="G10" s="26" t="s">
        <v>35</v>
      </c>
      <c r="H10" s="26" t="s">
        <v>36</v>
      </c>
      <c r="I10" s="26" t="s">
        <v>37</v>
      </c>
      <c r="J10" s="27" t="s">
        <v>38</v>
      </c>
      <c r="K10" s="26" t="s">
        <v>39</v>
      </c>
      <c r="L10" s="26" t="s">
        <v>40</v>
      </c>
      <c r="M10" s="26" t="s">
        <v>41</v>
      </c>
      <c r="N10" s="26" t="s">
        <v>42</v>
      </c>
      <c r="O10" s="26" t="s">
        <v>43</v>
      </c>
      <c r="P10" s="26" t="s">
        <v>44</v>
      </c>
      <c r="Q10" s="26" t="s">
        <v>45</v>
      </c>
      <c r="R10" s="26" t="s">
        <v>46</v>
      </c>
      <c r="S10" s="26" t="s">
        <v>47</v>
      </c>
      <c r="T10" s="27" t="s">
        <v>48</v>
      </c>
      <c r="U10" s="26" t="s">
        <v>49</v>
      </c>
      <c r="V10" s="26" t="s">
        <v>50</v>
      </c>
      <c r="W10" s="26" t="s">
        <v>51</v>
      </c>
      <c r="X10" s="27" t="s">
        <v>52</v>
      </c>
      <c r="Y10" s="26" t="s">
        <v>53</v>
      </c>
      <c r="Z10" s="27" t="s">
        <v>54</v>
      </c>
    </row>
    <row r="11" spans="1:26" ht="17" x14ac:dyDescent="0.2">
      <c r="A11" s="31" t="s">
        <v>55</v>
      </c>
      <c r="B11" s="32" t="s">
        <v>56</v>
      </c>
      <c r="C11" s="15" t="s">
        <v>57</v>
      </c>
      <c r="D11" s="32" t="s">
        <v>58</v>
      </c>
      <c r="E11" s="15" t="s">
        <v>59</v>
      </c>
      <c r="F11" s="15" t="s">
        <v>60</v>
      </c>
      <c r="G11" s="15" t="s">
        <v>61</v>
      </c>
      <c r="H11" s="15" t="s">
        <v>62</v>
      </c>
      <c r="I11" s="15" t="s">
        <v>63</v>
      </c>
      <c r="J11" s="32" t="s">
        <v>64</v>
      </c>
      <c r="K11" s="15" t="s">
        <v>65</v>
      </c>
      <c r="L11" s="15" t="s">
        <v>66</v>
      </c>
      <c r="M11" s="15" t="s">
        <v>67</v>
      </c>
      <c r="N11" s="15" t="s">
        <v>68</v>
      </c>
      <c r="O11" s="15" t="s">
        <v>69</v>
      </c>
      <c r="P11" s="15" t="s">
        <v>70</v>
      </c>
      <c r="Q11" s="15" t="s">
        <v>71</v>
      </c>
      <c r="R11" s="15" t="s">
        <v>72</v>
      </c>
      <c r="S11" s="15" t="s">
        <v>73</v>
      </c>
      <c r="T11" s="32" t="s">
        <v>74</v>
      </c>
      <c r="U11" s="15" t="s">
        <v>75</v>
      </c>
      <c r="V11" s="15" t="s">
        <v>76</v>
      </c>
      <c r="W11" s="15" t="s">
        <v>77</v>
      </c>
      <c r="X11" s="32" t="s">
        <v>78</v>
      </c>
      <c r="Y11" s="15" t="s">
        <v>79</v>
      </c>
      <c r="Z11" s="32" t="s">
        <v>80</v>
      </c>
    </row>
    <row r="12" spans="1:26" ht="17" x14ac:dyDescent="0.2">
      <c r="A12" s="33" t="s">
        <v>81</v>
      </c>
      <c r="B12" s="34" t="s">
        <v>56</v>
      </c>
      <c r="C12" s="35" t="s">
        <v>82</v>
      </c>
      <c r="D12" s="34" t="s">
        <v>83</v>
      </c>
      <c r="E12" s="35" t="s">
        <v>65</v>
      </c>
      <c r="F12" s="35" t="s">
        <v>84</v>
      </c>
      <c r="G12" s="35" t="s">
        <v>85</v>
      </c>
      <c r="H12" s="35" t="s">
        <v>86</v>
      </c>
      <c r="I12" s="35" t="s">
        <v>87</v>
      </c>
      <c r="J12" s="34" t="s">
        <v>88</v>
      </c>
      <c r="K12" s="35" t="s">
        <v>67</v>
      </c>
      <c r="L12" s="35" t="s">
        <v>89</v>
      </c>
      <c r="M12" s="35" t="s">
        <v>90</v>
      </c>
      <c r="N12" s="35" t="s">
        <v>91</v>
      </c>
      <c r="O12" s="35" t="s">
        <v>92</v>
      </c>
      <c r="P12" s="35" t="s">
        <v>69</v>
      </c>
      <c r="Q12" s="35" t="s">
        <v>93</v>
      </c>
      <c r="R12" s="35" t="s">
        <v>77</v>
      </c>
      <c r="S12" s="35" t="s">
        <v>94</v>
      </c>
      <c r="T12" s="34" t="s">
        <v>74</v>
      </c>
      <c r="U12" s="35" t="s">
        <v>95</v>
      </c>
      <c r="V12" s="35" t="s">
        <v>96</v>
      </c>
      <c r="W12" s="35" t="s">
        <v>97</v>
      </c>
      <c r="X12" s="34" t="s">
        <v>98</v>
      </c>
      <c r="Y12" s="35" t="s">
        <v>99</v>
      </c>
      <c r="Z12" s="34" t="s">
        <v>100</v>
      </c>
    </row>
    <row r="13" spans="1:26" ht="17" x14ac:dyDescent="0.2">
      <c r="A13" s="31" t="s">
        <v>101</v>
      </c>
      <c r="B13" s="32" t="s">
        <v>102</v>
      </c>
      <c r="C13" s="15" t="s">
        <v>103</v>
      </c>
      <c r="D13" s="32" t="s">
        <v>104</v>
      </c>
      <c r="E13" s="15" t="s">
        <v>105</v>
      </c>
      <c r="F13" s="15" t="s">
        <v>105</v>
      </c>
      <c r="G13" s="15" t="s">
        <v>106</v>
      </c>
      <c r="H13" s="15" t="s">
        <v>107</v>
      </c>
      <c r="I13" s="15" t="s">
        <v>108</v>
      </c>
      <c r="J13" s="32" t="s">
        <v>109</v>
      </c>
      <c r="K13" s="15" t="s">
        <v>108</v>
      </c>
      <c r="L13" s="15" t="s">
        <v>110</v>
      </c>
      <c r="M13" s="15" t="s">
        <v>111</v>
      </c>
      <c r="N13" s="15" t="s">
        <v>109</v>
      </c>
      <c r="O13" s="15" t="s">
        <v>110</v>
      </c>
      <c r="P13" s="15" t="s">
        <v>112</v>
      </c>
      <c r="Q13" s="15" t="s">
        <v>113</v>
      </c>
      <c r="R13" s="15" t="s">
        <v>114</v>
      </c>
      <c r="S13" s="15" t="s">
        <v>115</v>
      </c>
      <c r="T13" s="32" t="s">
        <v>111</v>
      </c>
      <c r="U13" s="15" t="s">
        <v>116</v>
      </c>
      <c r="V13" s="15" t="s">
        <v>117</v>
      </c>
      <c r="W13" s="15" t="s">
        <v>114</v>
      </c>
      <c r="X13" s="32" t="s">
        <v>114</v>
      </c>
      <c r="Y13" s="15" t="s">
        <v>115</v>
      </c>
      <c r="Z13" s="32" t="s">
        <v>117</v>
      </c>
    </row>
    <row r="14" spans="1:26" ht="17" x14ac:dyDescent="0.2">
      <c r="A14" s="31" t="s">
        <v>29</v>
      </c>
      <c r="B14" s="32" t="s">
        <v>118</v>
      </c>
      <c r="C14" s="15" t="s">
        <v>119</v>
      </c>
      <c r="D14" s="32" t="s">
        <v>120</v>
      </c>
      <c r="E14" s="15" t="s">
        <v>121</v>
      </c>
      <c r="F14" s="15" t="s">
        <v>122</v>
      </c>
      <c r="G14" s="15" t="s">
        <v>123</v>
      </c>
      <c r="H14" s="15" t="s">
        <v>124</v>
      </c>
      <c r="I14" s="15" t="s">
        <v>125</v>
      </c>
      <c r="J14" s="32" t="s">
        <v>126</v>
      </c>
      <c r="K14" s="15" t="s">
        <v>127</v>
      </c>
      <c r="L14" s="15" t="s">
        <v>128</v>
      </c>
      <c r="M14" s="15" t="s">
        <v>129</v>
      </c>
      <c r="N14" s="15" t="s">
        <v>130</v>
      </c>
      <c r="O14" s="15" t="s">
        <v>131</v>
      </c>
      <c r="P14" s="15" t="s">
        <v>132</v>
      </c>
      <c r="Q14" s="15" t="s">
        <v>133</v>
      </c>
      <c r="R14" s="15" t="s">
        <v>134</v>
      </c>
      <c r="S14" s="15" t="s">
        <v>135</v>
      </c>
      <c r="T14" s="32" t="s">
        <v>136</v>
      </c>
      <c r="U14" s="15" t="s">
        <v>116</v>
      </c>
      <c r="V14" s="15" t="s">
        <v>137</v>
      </c>
      <c r="W14" s="15" t="s">
        <v>138</v>
      </c>
      <c r="X14" s="32" t="s">
        <v>139</v>
      </c>
      <c r="Y14" s="15" t="s">
        <v>140</v>
      </c>
      <c r="Z14" s="32" t="s">
        <v>141</v>
      </c>
    </row>
    <row r="15" spans="1:26" ht="17" x14ac:dyDescent="0.2">
      <c r="A15" s="31" t="s">
        <v>114</v>
      </c>
      <c r="B15" s="32" t="s">
        <v>142</v>
      </c>
      <c r="C15" s="15" t="s">
        <v>115</v>
      </c>
      <c r="D15" s="32" t="s">
        <v>109</v>
      </c>
      <c r="E15" s="15" t="s">
        <v>109</v>
      </c>
      <c r="F15" s="15" t="s">
        <v>110</v>
      </c>
      <c r="G15" s="15" t="s">
        <v>116</v>
      </c>
      <c r="H15" s="15" t="s">
        <v>114</v>
      </c>
      <c r="I15" s="15" t="s">
        <v>114</v>
      </c>
      <c r="J15" s="32" t="s">
        <v>116</v>
      </c>
      <c r="K15" s="15" t="s">
        <v>114</v>
      </c>
      <c r="L15" s="15" t="s">
        <v>116</v>
      </c>
      <c r="M15" s="15" t="s">
        <v>143</v>
      </c>
      <c r="N15" s="15" t="s">
        <v>116</v>
      </c>
      <c r="O15" s="15" t="s">
        <v>114</v>
      </c>
      <c r="P15" s="15" t="s">
        <v>114</v>
      </c>
      <c r="Q15" s="15" t="s">
        <v>116</v>
      </c>
      <c r="R15" s="15" t="s">
        <v>114</v>
      </c>
      <c r="S15" s="15" t="s">
        <v>116</v>
      </c>
      <c r="T15" s="32" t="s">
        <v>114</v>
      </c>
      <c r="U15" s="15" t="s">
        <v>109</v>
      </c>
      <c r="V15" s="15" t="s">
        <v>117</v>
      </c>
      <c r="W15" s="15" t="s">
        <v>116</v>
      </c>
      <c r="X15" s="32" t="s">
        <v>116</v>
      </c>
      <c r="Y15" s="15" t="s">
        <v>109</v>
      </c>
      <c r="Z15" s="32" t="s">
        <v>114</v>
      </c>
    </row>
    <row r="16" spans="1:26" ht="17" x14ac:dyDescent="0.2">
      <c r="A16" s="31" t="s">
        <v>29</v>
      </c>
      <c r="B16" s="32" t="s">
        <v>144</v>
      </c>
      <c r="C16" s="15" t="s">
        <v>145</v>
      </c>
      <c r="D16" s="32" t="s">
        <v>146</v>
      </c>
      <c r="E16" s="15" t="s">
        <v>147</v>
      </c>
      <c r="F16" s="15" t="s">
        <v>148</v>
      </c>
      <c r="G16" s="15" t="s">
        <v>116</v>
      </c>
      <c r="H16" s="15" t="s">
        <v>149</v>
      </c>
      <c r="I16" s="15" t="s">
        <v>150</v>
      </c>
      <c r="J16" s="32" t="s">
        <v>116</v>
      </c>
      <c r="K16" s="15" t="s">
        <v>151</v>
      </c>
      <c r="L16" s="15" t="s">
        <v>116</v>
      </c>
      <c r="M16" s="15" t="s">
        <v>152</v>
      </c>
      <c r="N16" s="15" t="s">
        <v>116</v>
      </c>
      <c r="O16" s="15" t="s">
        <v>153</v>
      </c>
      <c r="P16" s="15" t="s">
        <v>154</v>
      </c>
      <c r="Q16" s="15" t="s">
        <v>116</v>
      </c>
      <c r="R16" s="15" t="s">
        <v>147</v>
      </c>
      <c r="S16" s="15" t="s">
        <v>116</v>
      </c>
      <c r="T16" s="32" t="s">
        <v>153</v>
      </c>
      <c r="U16" s="15" t="s">
        <v>155</v>
      </c>
      <c r="V16" s="15" t="s">
        <v>156</v>
      </c>
      <c r="W16" s="15" t="s">
        <v>116</v>
      </c>
      <c r="X16" s="32" t="s">
        <v>116</v>
      </c>
      <c r="Y16" s="15" t="s">
        <v>157</v>
      </c>
      <c r="Z16" s="32" t="s">
        <v>158</v>
      </c>
    </row>
    <row r="17" spans="1:26" ht="17" x14ac:dyDescent="0.2">
      <c r="A17" s="31" t="s">
        <v>109</v>
      </c>
      <c r="B17" s="32" t="s">
        <v>159</v>
      </c>
      <c r="C17" s="15" t="s">
        <v>142</v>
      </c>
      <c r="D17" s="32" t="s">
        <v>117</v>
      </c>
      <c r="E17" s="15" t="s">
        <v>143</v>
      </c>
      <c r="F17" s="15" t="s">
        <v>108</v>
      </c>
      <c r="G17" s="15" t="s">
        <v>109</v>
      </c>
      <c r="H17" s="15" t="s">
        <v>114</v>
      </c>
      <c r="I17" s="15" t="s">
        <v>116</v>
      </c>
      <c r="J17" s="32" t="s">
        <v>116</v>
      </c>
      <c r="K17" s="15" t="s">
        <v>114</v>
      </c>
      <c r="L17" s="15" t="s">
        <v>116</v>
      </c>
      <c r="M17" s="15" t="s">
        <v>117</v>
      </c>
      <c r="N17" s="15" t="s">
        <v>116</v>
      </c>
      <c r="O17" s="15" t="s">
        <v>109</v>
      </c>
      <c r="P17" s="15" t="s">
        <v>116</v>
      </c>
      <c r="Q17" s="15" t="s">
        <v>114</v>
      </c>
      <c r="R17" s="15" t="s">
        <v>114</v>
      </c>
      <c r="S17" s="15" t="s">
        <v>143</v>
      </c>
      <c r="T17" s="32" t="s">
        <v>114</v>
      </c>
      <c r="U17" s="15" t="s">
        <v>116</v>
      </c>
      <c r="V17" s="15" t="s">
        <v>117</v>
      </c>
      <c r="W17" s="15" t="s">
        <v>116</v>
      </c>
      <c r="X17" s="32" t="s">
        <v>114</v>
      </c>
      <c r="Y17" s="15" t="s">
        <v>114</v>
      </c>
      <c r="Z17" s="32" t="s">
        <v>143</v>
      </c>
    </row>
    <row r="18" spans="1:26" ht="17" x14ac:dyDescent="0.2">
      <c r="A18" s="31" t="s">
        <v>29</v>
      </c>
      <c r="B18" s="32" t="s">
        <v>160</v>
      </c>
      <c r="C18" s="15" t="s">
        <v>161</v>
      </c>
      <c r="D18" s="32" t="s">
        <v>162</v>
      </c>
      <c r="E18" s="15" t="s">
        <v>163</v>
      </c>
      <c r="F18" s="15" t="s">
        <v>164</v>
      </c>
      <c r="G18" s="15" t="s">
        <v>160</v>
      </c>
      <c r="H18" s="15" t="s">
        <v>151</v>
      </c>
      <c r="I18" s="15" t="s">
        <v>116</v>
      </c>
      <c r="J18" s="32" t="s">
        <v>116</v>
      </c>
      <c r="K18" s="15" t="s">
        <v>165</v>
      </c>
      <c r="L18" s="15" t="s">
        <v>116</v>
      </c>
      <c r="M18" s="15" t="s">
        <v>166</v>
      </c>
      <c r="N18" s="15" t="s">
        <v>116</v>
      </c>
      <c r="O18" s="15" t="s">
        <v>167</v>
      </c>
      <c r="P18" s="15" t="s">
        <v>116</v>
      </c>
      <c r="Q18" s="15" t="s">
        <v>138</v>
      </c>
      <c r="R18" s="15" t="s">
        <v>168</v>
      </c>
      <c r="S18" s="15" t="s">
        <v>169</v>
      </c>
      <c r="T18" s="32" t="s">
        <v>170</v>
      </c>
      <c r="U18" s="15" t="s">
        <v>116</v>
      </c>
      <c r="V18" s="15" t="s">
        <v>171</v>
      </c>
      <c r="W18" s="15" t="s">
        <v>116</v>
      </c>
      <c r="X18" s="32" t="s">
        <v>172</v>
      </c>
      <c r="Y18" s="15" t="s">
        <v>173</v>
      </c>
      <c r="Z18" s="32" t="s">
        <v>153</v>
      </c>
    </row>
    <row r="19" spans="1:26" ht="17" x14ac:dyDescent="0.2">
      <c r="A19" s="31" t="s">
        <v>143</v>
      </c>
      <c r="B19" s="32" t="s">
        <v>174</v>
      </c>
      <c r="C19" s="15" t="s">
        <v>112</v>
      </c>
      <c r="D19" s="32" t="s">
        <v>175</v>
      </c>
      <c r="E19" s="15" t="s">
        <v>110</v>
      </c>
      <c r="F19" s="15" t="s">
        <v>115</v>
      </c>
      <c r="G19" s="15" t="s">
        <v>110</v>
      </c>
      <c r="H19" s="15" t="s">
        <v>114</v>
      </c>
      <c r="I19" s="15" t="s">
        <v>117</v>
      </c>
      <c r="J19" s="32" t="s">
        <v>116</v>
      </c>
      <c r="K19" s="15" t="s">
        <v>143</v>
      </c>
      <c r="L19" s="15" t="s">
        <v>109</v>
      </c>
      <c r="M19" s="15" t="s">
        <v>117</v>
      </c>
      <c r="N19" s="15" t="s">
        <v>116</v>
      </c>
      <c r="O19" s="15" t="s">
        <v>110</v>
      </c>
      <c r="P19" s="15" t="s">
        <v>109</v>
      </c>
      <c r="Q19" s="15" t="s">
        <v>109</v>
      </c>
      <c r="R19" s="15" t="s">
        <v>109</v>
      </c>
      <c r="S19" s="15" t="s">
        <v>114</v>
      </c>
      <c r="T19" s="32" t="s">
        <v>109</v>
      </c>
      <c r="U19" s="15" t="s">
        <v>109</v>
      </c>
      <c r="V19" s="15" t="s">
        <v>110</v>
      </c>
      <c r="W19" s="15" t="s">
        <v>114</v>
      </c>
      <c r="X19" s="32" t="s">
        <v>116</v>
      </c>
      <c r="Y19" s="15" t="s">
        <v>113</v>
      </c>
      <c r="Z19" s="32" t="s">
        <v>117</v>
      </c>
    </row>
    <row r="20" spans="1:26" ht="17" x14ac:dyDescent="0.2">
      <c r="A20" s="31" t="s">
        <v>29</v>
      </c>
      <c r="B20" s="32" t="s">
        <v>176</v>
      </c>
      <c r="C20" s="15" t="s">
        <v>177</v>
      </c>
      <c r="D20" s="32" t="s">
        <v>178</v>
      </c>
      <c r="E20" s="15" t="s">
        <v>179</v>
      </c>
      <c r="F20" s="15" t="s">
        <v>180</v>
      </c>
      <c r="G20" s="15" t="s">
        <v>181</v>
      </c>
      <c r="H20" s="15" t="s">
        <v>182</v>
      </c>
      <c r="I20" s="15" t="s">
        <v>183</v>
      </c>
      <c r="J20" s="32" t="s">
        <v>116</v>
      </c>
      <c r="K20" s="15" t="s">
        <v>184</v>
      </c>
      <c r="L20" s="15" t="s">
        <v>185</v>
      </c>
      <c r="M20" s="15" t="s">
        <v>186</v>
      </c>
      <c r="N20" s="15" t="s">
        <v>116</v>
      </c>
      <c r="O20" s="15" t="s">
        <v>187</v>
      </c>
      <c r="P20" s="15" t="s">
        <v>139</v>
      </c>
      <c r="Q20" s="15" t="s">
        <v>188</v>
      </c>
      <c r="R20" s="15" t="s">
        <v>189</v>
      </c>
      <c r="S20" s="15" t="s">
        <v>190</v>
      </c>
      <c r="T20" s="32" t="s">
        <v>191</v>
      </c>
      <c r="U20" s="15" t="s">
        <v>192</v>
      </c>
      <c r="V20" s="15" t="s">
        <v>193</v>
      </c>
      <c r="W20" s="15" t="s">
        <v>194</v>
      </c>
      <c r="X20" s="32" t="s">
        <v>116</v>
      </c>
      <c r="Y20" s="15" t="s">
        <v>195</v>
      </c>
      <c r="Z20" s="32" t="s">
        <v>196</v>
      </c>
    </row>
    <row r="21" spans="1:26" ht="17" x14ac:dyDescent="0.2">
      <c r="A21" s="31" t="s">
        <v>117</v>
      </c>
      <c r="B21" s="32" t="s">
        <v>197</v>
      </c>
      <c r="C21" s="15" t="s">
        <v>112</v>
      </c>
      <c r="D21" s="32" t="s">
        <v>111</v>
      </c>
      <c r="E21" s="15" t="s">
        <v>142</v>
      </c>
      <c r="F21" s="15" t="s">
        <v>143</v>
      </c>
      <c r="G21" s="15" t="s">
        <v>117</v>
      </c>
      <c r="H21" s="15" t="s">
        <v>109</v>
      </c>
      <c r="I21" s="15" t="s">
        <v>114</v>
      </c>
      <c r="J21" s="32" t="s">
        <v>108</v>
      </c>
      <c r="K21" s="15" t="s">
        <v>109</v>
      </c>
      <c r="L21" s="15" t="s">
        <v>116</v>
      </c>
      <c r="M21" s="15" t="s">
        <v>143</v>
      </c>
      <c r="N21" s="15" t="s">
        <v>114</v>
      </c>
      <c r="O21" s="15" t="s">
        <v>109</v>
      </c>
      <c r="P21" s="15" t="s">
        <v>114</v>
      </c>
      <c r="Q21" s="15" t="s">
        <v>117</v>
      </c>
      <c r="R21" s="15" t="s">
        <v>109</v>
      </c>
      <c r="S21" s="15" t="s">
        <v>143</v>
      </c>
      <c r="T21" s="32" t="s">
        <v>110</v>
      </c>
      <c r="U21" s="15" t="s">
        <v>143</v>
      </c>
      <c r="V21" s="15" t="s">
        <v>111</v>
      </c>
      <c r="W21" s="15" t="s">
        <v>116</v>
      </c>
      <c r="X21" s="32" t="s">
        <v>116</v>
      </c>
      <c r="Y21" s="15" t="s">
        <v>142</v>
      </c>
      <c r="Z21" s="32" t="s">
        <v>110</v>
      </c>
    </row>
    <row r="22" spans="1:26" ht="17" x14ac:dyDescent="0.2">
      <c r="A22" s="31" t="s">
        <v>29</v>
      </c>
      <c r="B22" s="32" t="s">
        <v>198</v>
      </c>
      <c r="C22" s="15" t="s">
        <v>199</v>
      </c>
      <c r="D22" s="32" t="s">
        <v>176</v>
      </c>
      <c r="E22" s="15" t="s">
        <v>200</v>
      </c>
      <c r="F22" s="15" t="s">
        <v>201</v>
      </c>
      <c r="G22" s="15" t="s">
        <v>185</v>
      </c>
      <c r="H22" s="15" t="s">
        <v>202</v>
      </c>
      <c r="I22" s="15" t="s">
        <v>203</v>
      </c>
      <c r="J22" s="32" t="s">
        <v>204</v>
      </c>
      <c r="K22" s="15" t="s">
        <v>205</v>
      </c>
      <c r="L22" s="15" t="s">
        <v>116</v>
      </c>
      <c r="M22" s="15" t="s">
        <v>206</v>
      </c>
      <c r="N22" s="15" t="s">
        <v>207</v>
      </c>
      <c r="O22" s="15" t="s">
        <v>208</v>
      </c>
      <c r="P22" s="15" t="s">
        <v>209</v>
      </c>
      <c r="Q22" s="15" t="s">
        <v>210</v>
      </c>
      <c r="R22" s="15" t="s">
        <v>211</v>
      </c>
      <c r="S22" s="15" t="s">
        <v>212</v>
      </c>
      <c r="T22" s="32" t="s">
        <v>213</v>
      </c>
      <c r="U22" s="15" t="s">
        <v>214</v>
      </c>
      <c r="V22" s="15" t="s">
        <v>215</v>
      </c>
      <c r="W22" s="15" t="s">
        <v>116</v>
      </c>
      <c r="X22" s="32" t="s">
        <v>216</v>
      </c>
      <c r="Y22" s="15" t="s">
        <v>217</v>
      </c>
      <c r="Z22" s="32" t="s">
        <v>156</v>
      </c>
    </row>
    <row r="23" spans="1:26" ht="17" x14ac:dyDescent="0.2">
      <c r="A23" s="31" t="s">
        <v>110</v>
      </c>
      <c r="B23" s="32" t="s">
        <v>218</v>
      </c>
      <c r="C23" s="15" t="s">
        <v>219</v>
      </c>
      <c r="D23" s="32" t="s">
        <v>220</v>
      </c>
      <c r="E23" s="15" t="s">
        <v>113</v>
      </c>
      <c r="F23" s="15" t="s">
        <v>106</v>
      </c>
      <c r="G23" s="15" t="s">
        <v>175</v>
      </c>
      <c r="H23" s="15" t="s">
        <v>175</v>
      </c>
      <c r="I23" s="15" t="s">
        <v>117</v>
      </c>
      <c r="J23" s="32" t="s">
        <v>117</v>
      </c>
      <c r="K23" s="15" t="s">
        <v>109</v>
      </c>
      <c r="L23" s="15" t="s">
        <v>115</v>
      </c>
      <c r="M23" s="15" t="s">
        <v>108</v>
      </c>
      <c r="N23" s="15" t="s">
        <v>117</v>
      </c>
      <c r="O23" s="15" t="s">
        <v>117</v>
      </c>
      <c r="P23" s="15" t="s">
        <v>110</v>
      </c>
      <c r="Q23" s="15" t="s">
        <v>142</v>
      </c>
      <c r="R23" s="15" t="s">
        <v>143</v>
      </c>
      <c r="S23" s="15" t="s">
        <v>142</v>
      </c>
      <c r="T23" s="32" t="s">
        <v>143</v>
      </c>
      <c r="U23" s="15" t="s">
        <v>113</v>
      </c>
      <c r="V23" s="15" t="s">
        <v>143</v>
      </c>
      <c r="W23" s="15" t="s">
        <v>117</v>
      </c>
      <c r="X23" s="32" t="s">
        <v>109</v>
      </c>
      <c r="Y23" s="15" t="s">
        <v>107</v>
      </c>
      <c r="Z23" s="32" t="s">
        <v>117</v>
      </c>
    </row>
    <row r="24" spans="1:26" ht="17" x14ac:dyDescent="0.2">
      <c r="A24" s="31" t="s">
        <v>29</v>
      </c>
      <c r="B24" s="32" t="s">
        <v>221</v>
      </c>
      <c r="C24" s="15" t="s">
        <v>222</v>
      </c>
      <c r="D24" s="32" t="s">
        <v>223</v>
      </c>
      <c r="E24" s="15" t="s">
        <v>224</v>
      </c>
      <c r="F24" s="15" t="s">
        <v>225</v>
      </c>
      <c r="G24" s="15" t="s">
        <v>226</v>
      </c>
      <c r="H24" s="15" t="s">
        <v>227</v>
      </c>
      <c r="I24" s="15" t="s">
        <v>228</v>
      </c>
      <c r="J24" s="32" t="s">
        <v>161</v>
      </c>
      <c r="K24" s="15" t="s">
        <v>229</v>
      </c>
      <c r="L24" s="15" t="s">
        <v>230</v>
      </c>
      <c r="M24" s="15" t="s">
        <v>120</v>
      </c>
      <c r="N24" s="15" t="s">
        <v>231</v>
      </c>
      <c r="O24" s="15" t="s">
        <v>232</v>
      </c>
      <c r="P24" s="15" t="s">
        <v>233</v>
      </c>
      <c r="Q24" s="15" t="s">
        <v>234</v>
      </c>
      <c r="R24" s="15" t="s">
        <v>235</v>
      </c>
      <c r="S24" s="15" t="s">
        <v>236</v>
      </c>
      <c r="T24" s="32" t="s">
        <v>237</v>
      </c>
      <c r="U24" s="15" t="s">
        <v>238</v>
      </c>
      <c r="V24" s="15" t="s">
        <v>239</v>
      </c>
      <c r="W24" s="15" t="s">
        <v>240</v>
      </c>
      <c r="X24" s="32" t="s">
        <v>241</v>
      </c>
      <c r="Y24" s="15" t="s">
        <v>242</v>
      </c>
      <c r="Z24" s="32" t="s">
        <v>243</v>
      </c>
    </row>
    <row r="25" spans="1:26" ht="17" x14ac:dyDescent="0.2">
      <c r="A25" s="31" t="s">
        <v>108</v>
      </c>
      <c r="B25" s="32" t="s">
        <v>244</v>
      </c>
      <c r="C25" s="15" t="s">
        <v>105</v>
      </c>
      <c r="D25" s="32" t="s">
        <v>108</v>
      </c>
      <c r="E25" s="15" t="s">
        <v>110</v>
      </c>
      <c r="F25" s="15" t="s">
        <v>113</v>
      </c>
      <c r="G25" s="15" t="s">
        <v>143</v>
      </c>
      <c r="H25" s="15" t="s">
        <v>109</v>
      </c>
      <c r="I25" s="15" t="s">
        <v>114</v>
      </c>
      <c r="J25" s="32" t="s">
        <v>109</v>
      </c>
      <c r="K25" s="15" t="s">
        <v>143</v>
      </c>
      <c r="L25" s="15" t="s">
        <v>114</v>
      </c>
      <c r="M25" s="15" t="s">
        <v>116</v>
      </c>
      <c r="N25" s="15" t="s">
        <v>114</v>
      </c>
      <c r="O25" s="15" t="s">
        <v>110</v>
      </c>
      <c r="P25" s="15" t="s">
        <v>109</v>
      </c>
      <c r="Q25" s="15" t="s">
        <v>109</v>
      </c>
      <c r="R25" s="15" t="s">
        <v>116</v>
      </c>
      <c r="S25" s="15" t="s">
        <v>110</v>
      </c>
      <c r="T25" s="32" t="s">
        <v>109</v>
      </c>
      <c r="U25" s="15" t="s">
        <v>143</v>
      </c>
      <c r="V25" s="15" t="s">
        <v>108</v>
      </c>
      <c r="W25" s="15" t="s">
        <v>116</v>
      </c>
      <c r="X25" s="32" t="s">
        <v>116</v>
      </c>
      <c r="Y25" s="15" t="s">
        <v>110</v>
      </c>
      <c r="Z25" s="32" t="s">
        <v>117</v>
      </c>
    </row>
    <row r="26" spans="1:26" ht="17" x14ac:dyDescent="0.2">
      <c r="A26" s="31" t="s">
        <v>29</v>
      </c>
      <c r="B26" s="32" t="s">
        <v>245</v>
      </c>
      <c r="C26" s="15" t="s">
        <v>185</v>
      </c>
      <c r="D26" s="32" t="s">
        <v>160</v>
      </c>
      <c r="E26" s="15" t="s">
        <v>246</v>
      </c>
      <c r="F26" s="15" t="s">
        <v>247</v>
      </c>
      <c r="G26" s="15" t="s">
        <v>208</v>
      </c>
      <c r="H26" s="15" t="s">
        <v>248</v>
      </c>
      <c r="I26" s="15" t="s">
        <v>249</v>
      </c>
      <c r="J26" s="32" t="s">
        <v>250</v>
      </c>
      <c r="K26" s="15" t="s">
        <v>251</v>
      </c>
      <c r="L26" s="15" t="s">
        <v>201</v>
      </c>
      <c r="M26" s="15" t="s">
        <v>116</v>
      </c>
      <c r="N26" s="15" t="s">
        <v>252</v>
      </c>
      <c r="O26" s="15" t="s">
        <v>253</v>
      </c>
      <c r="P26" s="15" t="s">
        <v>254</v>
      </c>
      <c r="Q26" s="15" t="s">
        <v>168</v>
      </c>
      <c r="R26" s="15" t="s">
        <v>116</v>
      </c>
      <c r="S26" s="15" t="s">
        <v>255</v>
      </c>
      <c r="T26" s="32" t="s">
        <v>256</v>
      </c>
      <c r="U26" s="15" t="s">
        <v>257</v>
      </c>
      <c r="V26" s="15" t="s">
        <v>256</v>
      </c>
      <c r="W26" s="15" t="s">
        <v>116</v>
      </c>
      <c r="X26" s="32" t="s">
        <v>258</v>
      </c>
      <c r="Y26" s="15" t="s">
        <v>160</v>
      </c>
      <c r="Z26" s="32" t="s">
        <v>259</v>
      </c>
    </row>
    <row r="27" spans="1:26" ht="17" x14ac:dyDescent="0.2">
      <c r="A27" s="31" t="s">
        <v>115</v>
      </c>
      <c r="B27" s="32" t="s">
        <v>260</v>
      </c>
      <c r="C27" s="15" t="s">
        <v>197</v>
      </c>
      <c r="D27" s="32" t="s">
        <v>104</v>
      </c>
      <c r="E27" s="15" t="s">
        <v>117</v>
      </c>
      <c r="F27" s="15" t="s">
        <v>106</v>
      </c>
      <c r="G27" s="15" t="s">
        <v>142</v>
      </c>
      <c r="H27" s="15" t="s">
        <v>111</v>
      </c>
      <c r="I27" s="15" t="s">
        <v>108</v>
      </c>
      <c r="J27" s="32" t="s">
        <v>116</v>
      </c>
      <c r="K27" s="15" t="s">
        <v>142</v>
      </c>
      <c r="L27" s="15" t="s">
        <v>109</v>
      </c>
      <c r="M27" s="15" t="s">
        <v>110</v>
      </c>
      <c r="N27" s="15" t="s">
        <v>109</v>
      </c>
      <c r="O27" s="15" t="s">
        <v>117</v>
      </c>
      <c r="P27" s="15" t="s">
        <v>142</v>
      </c>
      <c r="Q27" s="15" t="s">
        <v>143</v>
      </c>
      <c r="R27" s="15" t="s">
        <v>143</v>
      </c>
      <c r="S27" s="15" t="s">
        <v>117</v>
      </c>
      <c r="T27" s="32" t="s">
        <v>117</v>
      </c>
      <c r="U27" s="15" t="s">
        <v>143</v>
      </c>
      <c r="V27" s="15" t="s">
        <v>111</v>
      </c>
      <c r="W27" s="15" t="s">
        <v>114</v>
      </c>
      <c r="X27" s="32" t="s">
        <v>109</v>
      </c>
      <c r="Y27" s="15" t="s">
        <v>112</v>
      </c>
      <c r="Z27" s="32" t="s">
        <v>115</v>
      </c>
    </row>
    <row r="28" spans="1:26" ht="17" x14ac:dyDescent="0.2">
      <c r="A28" s="31" t="s">
        <v>29</v>
      </c>
      <c r="B28" s="32" t="s">
        <v>261</v>
      </c>
      <c r="C28" s="15" t="s">
        <v>262</v>
      </c>
      <c r="D28" s="32" t="s">
        <v>263</v>
      </c>
      <c r="E28" s="15" t="s">
        <v>264</v>
      </c>
      <c r="F28" s="15" t="s">
        <v>236</v>
      </c>
      <c r="G28" s="15" t="s">
        <v>265</v>
      </c>
      <c r="H28" s="15" t="s">
        <v>266</v>
      </c>
      <c r="I28" s="15" t="s">
        <v>267</v>
      </c>
      <c r="J28" s="32" t="s">
        <v>116</v>
      </c>
      <c r="K28" s="15" t="s">
        <v>268</v>
      </c>
      <c r="L28" s="15" t="s">
        <v>269</v>
      </c>
      <c r="M28" s="15" t="s">
        <v>215</v>
      </c>
      <c r="N28" s="15" t="s">
        <v>270</v>
      </c>
      <c r="O28" s="15" t="s">
        <v>271</v>
      </c>
      <c r="P28" s="15" t="s">
        <v>272</v>
      </c>
      <c r="Q28" s="15" t="s">
        <v>273</v>
      </c>
      <c r="R28" s="15" t="s">
        <v>274</v>
      </c>
      <c r="S28" s="15" t="s">
        <v>187</v>
      </c>
      <c r="T28" s="32" t="s">
        <v>275</v>
      </c>
      <c r="U28" s="15" t="s">
        <v>276</v>
      </c>
      <c r="V28" s="15" t="s">
        <v>277</v>
      </c>
      <c r="W28" s="15" t="s">
        <v>278</v>
      </c>
      <c r="X28" s="32" t="s">
        <v>279</v>
      </c>
      <c r="Y28" s="15" t="s">
        <v>280</v>
      </c>
      <c r="Z28" s="32" t="s">
        <v>172</v>
      </c>
    </row>
    <row r="29" spans="1:26" ht="17" x14ac:dyDescent="0.2">
      <c r="A29" s="31" t="s">
        <v>113</v>
      </c>
      <c r="B29" s="32" t="s">
        <v>281</v>
      </c>
      <c r="C29" s="15" t="s">
        <v>282</v>
      </c>
      <c r="D29" s="32" t="s">
        <v>283</v>
      </c>
      <c r="E29" s="15" t="s">
        <v>142</v>
      </c>
      <c r="F29" s="15" t="s">
        <v>159</v>
      </c>
      <c r="G29" s="15" t="s">
        <v>112</v>
      </c>
      <c r="H29" s="15" t="s">
        <v>111</v>
      </c>
      <c r="I29" s="15" t="s">
        <v>143</v>
      </c>
      <c r="J29" s="32" t="s">
        <v>108</v>
      </c>
      <c r="K29" s="15" t="s">
        <v>143</v>
      </c>
      <c r="L29" s="15" t="s">
        <v>117</v>
      </c>
      <c r="M29" s="15" t="s">
        <v>112</v>
      </c>
      <c r="N29" s="15" t="s">
        <v>114</v>
      </c>
      <c r="O29" s="15" t="s">
        <v>115</v>
      </c>
      <c r="P29" s="15" t="s">
        <v>113</v>
      </c>
      <c r="Q29" s="15" t="s">
        <v>143</v>
      </c>
      <c r="R29" s="15" t="s">
        <v>117</v>
      </c>
      <c r="S29" s="15" t="s">
        <v>110</v>
      </c>
      <c r="T29" s="32" t="s">
        <v>115</v>
      </c>
      <c r="U29" s="15" t="s">
        <v>112</v>
      </c>
      <c r="V29" s="15" t="s">
        <v>174</v>
      </c>
      <c r="W29" s="15" t="s">
        <v>109</v>
      </c>
      <c r="X29" s="32" t="s">
        <v>143</v>
      </c>
      <c r="Y29" s="15" t="s">
        <v>244</v>
      </c>
      <c r="Z29" s="32" t="s">
        <v>107</v>
      </c>
    </row>
    <row r="30" spans="1:26" ht="17" x14ac:dyDescent="0.2">
      <c r="A30" s="31" t="s">
        <v>29</v>
      </c>
      <c r="B30" s="32" t="s">
        <v>284</v>
      </c>
      <c r="C30" s="15" t="s">
        <v>285</v>
      </c>
      <c r="D30" s="32" t="s">
        <v>286</v>
      </c>
      <c r="E30" s="15" t="s">
        <v>287</v>
      </c>
      <c r="F30" s="15" t="s">
        <v>288</v>
      </c>
      <c r="G30" s="15" t="s">
        <v>289</v>
      </c>
      <c r="H30" s="15" t="s">
        <v>290</v>
      </c>
      <c r="I30" s="15" t="s">
        <v>291</v>
      </c>
      <c r="J30" s="32" t="s">
        <v>185</v>
      </c>
      <c r="K30" s="15" t="s">
        <v>292</v>
      </c>
      <c r="L30" s="15" t="s">
        <v>293</v>
      </c>
      <c r="M30" s="15" t="s">
        <v>294</v>
      </c>
      <c r="N30" s="15" t="s">
        <v>295</v>
      </c>
      <c r="O30" s="15" t="s">
        <v>286</v>
      </c>
      <c r="P30" s="15" t="s">
        <v>296</v>
      </c>
      <c r="Q30" s="15" t="s">
        <v>185</v>
      </c>
      <c r="R30" s="15" t="s">
        <v>297</v>
      </c>
      <c r="S30" s="15" t="s">
        <v>298</v>
      </c>
      <c r="T30" s="32" t="s">
        <v>299</v>
      </c>
      <c r="U30" s="15" t="s">
        <v>300</v>
      </c>
      <c r="V30" s="15" t="s">
        <v>301</v>
      </c>
      <c r="W30" s="15" t="s">
        <v>302</v>
      </c>
      <c r="X30" s="32" t="s">
        <v>303</v>
      </c>
      <c r="Y30" s="15" t="s">
        <v>304</v>
      </c>
      <c r="Z30" s="32" t="s">
        <v>255</v>
      </c>
    </row>
    <row r="31" spans="1:26" ht="17" x14ac:dyDescent="0.2">
      <c r="A31" s="31" t="s">
        <v>142</v>
      </c>
      <c r="B31" s="32" t="s">
        <v>305</v>
      </c>
      <c r="C31" s="15" t="s">
        <v>98</v>
      </c>
      <c r="D31" s="32" t="s">
        <v>306</v>
      </c>
      <c r="E31" s="15" t="s">
        <v>110</v>
      </c>
      <c r="F31" s="15" t="s">
        <v>117</v>
      </c>
      <c r="G31" s="15" t="s">
        <v>106</v>
      </c>
      <c r="H31" s="15" t="s">
        <v>112</v>
      </c>
      <c r="I31" s="15" t="s">
        <v>107</v>
      </c>
      <c r="J31" s="32" t="s">
        <v>307</v>
      </c>
      <c r="K31" s="15" t="s">
        <v>110</v>
      </c>
      <c r="L31" s="15" t="s">
        <v>110</v>
      </c>
      <c r="M31" s="15" t="s">
        <v>307</v>
      </c>
      <c r="N31" s="15" t="s">
        <v>108</v>
      </c>
      <c r="O31" s="15" t="s">
        <v>115</v>
      </c>
      <c r="P31" s="15" t="s">
        <v>307</v>
      </c>
      <c r="Q31" s="15" t="s">
        <v>114</v>
      </c>
      <c r="R31" s="15" t="s">
        <v>114</v>
      </c>
      <c r="S31" s="15" t="s">
        <v>115</v>
      </c>
      <c r="T31" s="32" t="s">
        <v>110</v>
      </c>
      <c r="U31" s="15" t="s">
        <v>306</v>
      </c>
      <c r="V31" s="15" t="s">
        <v>308</v>
      </c>
      <c r="W31" s="15" t="s">
        <v>108</v>
      </c>
      <c r="X31" s="32" t="s">
        <v>143</v>
      </c>
      <c r="Y31" s="15" t="s">
        <v>219</v>
      </c>
      <c r="Z31" s="32" t="s">
        <v>283</v>
      </c>
    </row>
    <row r="32" spans="1:26" ht="17" x14ac:dyDescent="0.2">
      <c r="A32" s="31" t="s">
        <v>29</v>
      </c>
      <c r="B32" s="32" t="s">
        <v>309</v>
      </c>
      <c r="C32" s="15" t="s">
        <v>310</v>
      </c>
      <c r="D32" s="32" t="s">
        <v>311</v>
      </c>
      <c r="E32" s="15" t="s">
        <v>312</v>
      </c>
      <c r="F32" s="15" t="s">
        <v>313</v>
      </c>
      <c r="G32" s="15" t="s">
        <v>314</v>
      </c>
      <c r="H32" s="15" t="s">
        <v>315</v>
      </c>
      <c r="I32" s="15" t="s">
        <v>316</v>
      </c>
      <c r="J32" s="32" t="s">
        <v>317</v>
      </c>
      <c r="K32" s="15" t="s">
        <v>318</v>
      </c>
      <c r="L32" s="15" t="s">
        <v>319</v>
      </c>
      <c r="M32" s="15" t="s">
        <v>320</v>
      </c>
      <c r="N32" s="15" t="s">
        <v>321</v>
      </c>
      <c r="O32" s="15" t="s">
        <v>322</v>
      </c>
      <c r="P32" s="15" t="s">
        <v>323</v>
      </c>
      <c r="Q32" s="15" t="s">
        <v>324</v>
      </c>
      <c r="R32" s="15" t="s">
        <v>325</v>
      </c>
      <c r="S32" s="15" t="s">
        <v>326</v>
      </c>
      <c r="T32" s="32" t="s">
        <v>327</v>
      </c>
      <c r="U32" s="15" t="s">
        <v>328</v>
      </c>
      <c r="V32" s="15" t="s">
        <v>329</v>
      </c>
      <c r="W32" s="15" t="s">
        <v>330</v>
      </c>
      <c r="X32" s="32" t="s">
        <v>331</v>
      </c>
      <c r="Y32" s="15" t="s">
        <v>332</v>
      </c>
      <c r="Z32" s="32" t="s">
        <v>333</v>
      </c>
    </row>
    <row r="33" spans="1:26" ht="17" x14ac:dyDescent="0.2">
      <c r="A33" s="31" t="s">
        <v>334</v>
      </c>
      <c r="B33" s="32" t="s">
        <v>335</v>
      </c>
      <c r="C33" s="15" t="s">
        <v>336</v>
      </c>
      <c r="D33" s="32" t="s">
        <v>337</v>
      </c>
      <c r="E33" s="15" t="s">
        <v>338</v>
      </c>
      <c r="F33" s="15" t="s">
        <v>339</v>
      </c>
      <c r="G33" s="15" t="s">
        <v>339</v>
      </c>
      <c r="H33" s="15" t="s">
        <v>340</v>
      </c>
      <c r="I33" s="15" t="s">
        <v>67</v>
      </c>
      <c r="J33" s="32" t="s">
        <v>341</v>
      </c>
      <c r="K33" s="15" t="s">
        <v>305</v>
      </c>
      <c r="L33" s="15" t="s">
        <v>281</v>
      </c>
      <c r="M33" s="15" t="s">
        <v>89</v>
      </c>
      <c r="N33" s="15" t="s">
        <v>342</v>
      </c>
      <c r="O33" s="15" t="s">
        <v>343</v>
      </c>
      <c r="P33" s="15" t="s">
        <v>344</v>
      </c>
      <c r="Q33" s="15" t="s">
        <v>72</v>
      </c>
      <c r="R33" s="15" t="s">
        <v>345</v>
      </c>
      <c r="S33" s="15" t="s">
        <v>281</v>
      </c>
      <c r="T33" s="32" t="s">
        <v>346</v>
      </c>
      <c r="U33" s="15" t="s">
        <v>347</v>
      </c>
      <c r="V33" s="15" t="s">
        <v>348</v>
      </c>
      <c r="W33" s="15" t="s">
        <v>260</v>
      </c>
      <c r="X33" s="32" t="s">
        <v>342</v>
      </c>
      <c r="Y33" s="15" t="s">
        <v>349</v>
      </c>
      <c r="Z33" s="32" t="s">
        <v>350</v>
      </c>
    </row>
    <row r="34" spans="1:26" ht="17" x14ac:dyDescent="0.2">
      <c r="A34" s="33" t="s">
        <v>29</v>
      </c>
      <c r="B34" s="34" t="s">
        <v>351</v>
      </c>
      <c r="C34" s="35" t="s">
        <v>352</v>
      </c>
      <c r="D34" s="34" t="s">
        <v>353</v>
      </c>
      <c r="E34" s="35" t="s">
        <v>354</v>
      </c>
      <c r="F34" s="35" t="s">
        <v>355</v>
      </c>
      <c r="G34" s="35" t="s">
        <v>356</v>
      </c>
      <c r="H34" s="35" t="s">
        <v>357</v>
      </c>
      <c r="I34" s="35" t="s">
        <v>358</v>
      </c>
      <c r="J34" s="34" t="s">
        <v>359</v>
      </c>
      <c r="K34" s="35" t="s">
        <v>360</v>
      </c>
      <c r="L34" s="35" t="s">
        <v>361</v>
      </c>
      <c r="M34" s="35" t="s">
        <v>362</v>
      </c>
      <c r="N34" s="35" t="s">
        <v>363</v>
      </c>
      <c r="O34" s="35" t="s">
        <v>364</v>
      </c>
      <c r="P34" s="35" t="s">
        <v>365</v>
      </c>
      <c r="Q34" s="35" t="s">
        <v>366</v>
      </c>
      <c r="R34" s="35" t="s">
        <v>367</v>
      </c>
      <c r="S34" s="35" t="s">
        <v>368</v>
      </c>
      <c r="T34" s="34" t="s">
        <v>369</v>
      </c>
      <c r="U34" s="35" t="s">
        <v>370</v>
      </c>
      <c r="V34" s="35" t="s">
        <v>371</v>
      </c>
      <c r="W34" s="35" t="s">
        <v>372</v>
      </c>
      <c r="X34" s="34" t="s">
        <v>373</v>
      </c>
      <c r="Y34" s="35" t="s">
        <v>374</v>
      </c>
      <c r="Z34" s="34" t="s">
        <v>375</v>
      </c>
    </row>
    <row r="35" spans="1:26" ht="17" x14ac:dyDescent="0.2">
      <c r="A35" s="31" t="s">
        <v>376</v>
      </c>
      <c r="B35" s="32" t="s">
        <v>56</v>
      </c>
      <c r="C35" s="15" t="s">
        <v>82</v>
      </c>
      <c r="D35" s="32" t="s">
        <v>83</v>
      </c>
      <c r="E35" s="15" t="s">
        <v>65</v>
      </c>
      <c r="F35" s="15" t="s">
        <v>84</v>
      </c>
      <c r="G35" s="15" t="s">
        <v>85</v>
      </c>
      <c r="H35" s="15" t="s">
        <v>86</v>
      </c>
      <c r="I35" s="15" t="s">
        <v>87</v>
      </c>
      <c r="J35" s="32" t="s">
        <v>88</v>
      </c>
      <c r="K35" s="15" t="s">
        <v>67</v>
      </c>
      <c r="L35" s="15" t="s">
        <v>89</v>
      </c>
      <c r="M35" s="15" t="s">
        <v>90</v>
      </c>
      <c r="N35" s="15" t="s">
        <v>91</v>
      </c>
      <c r="O35" s="15" t="s">
        <v>92</v>
      </c>
      <c r="P35" s="15" t="s">
        <v>69</v>
      </c>
      <c r="Q35" s="15" t="s">
        <v>93</v>
      </c>
      <c r="R35" s="15" t="s">
        <v>77</v>
      </c>
      <c r="S35" s="15" t="s">
        <v>94</v>
      </c>
      <c r="T35" s="32" t="s">
        <v>74</v>
      </c>
      <c r="U35" s="15" t="s">
        <v>95</v>
      </c>
      <c r="V35" s="15" t="s">
        <v>96</v>
      </c>
      <c r="W35" s="15" t="s">
        <v>97</v>
      </c>
      <c r="X35" s="32" t="s">
        <v>98</v>
      </c>
      <c r="Y35" s="15" t="s">
        <v>99</v>
      </c>
      <c r="Z35" s="32" t="s">
        <v>100</v>
      </c>
    </row>
    <row r="36" spans="1:26" ht="17" x14ac:dyDescent="0.2">
      <c r="A36" s="33" t="s">
        <v>29</v>
      </c>
      <c r="B36" s="34" t="s">
        <v>377</v>
      </c>
      <c r="C36" s="35" t="s">
        <v>377</v>
      </c>
      <c r="D36" s="34" t="s">
        <v>377</v>
      </c>
      <c r="E36" s="35" t="s">
        <v>377</v>
      </c>
      <c r="F36" s="35" t="s">
        <v>377</v>
      </c>
      <c r="G36" s="35" t="s">
        <v>377</v>
      </c>
      <c r="H36" s="35" t="s">
        <v>377</v>
      </c>
      <c r="I36" s="35" t="s">
        <v>377</v>
      </c>
      <c r="J36" s="34" t="s">
        <v>377</v>
      </c>
      <c r="K36" s="35" t="s">
        <v>377</v>
      </c>
      <c r="L36" s="35" t="s">
        <v>377</v>
      </c>
      <c r="M36" s="35" t="s">
        <v>377</v>
      </c>
      <c r="N36" s="35" t="s">
        <v>377</v>
      </c>
      <c r="O36" s="35" t="s">
        <v>377</v>
      </c>
      <c r="P36" s="35" t="s">
        <v>377</v>
      </c>
      <c r="Q36" s="35" t="s">
        <v>377</v>
      </c>
      <c r="R36" s="35" t="s">
        <v>377</v>
      </c>
      <c r="S36" s="35" t="s">
        <v>377</v>
      </c>
      <c r="T36" s="34" t="s">
        <v>377</v>
      </c>
      <c r="U36" s="35" t="s">
        <v>377</v>
      </c>
      <c r="V36" s="35" t="s">
        <v>377</v>
      </c>
      <c r="W36" s="35" t="s">
        <v>377</v>
      </c>
      <c r="X36" s="34" t="s">
        <v>377</v>
      </c>
      <c r="Y36" s="35" t="s">
        <v>377</v>
      </c>
      <c r="Z36" s="34" t="s">
        <v>377</v>
      </c>
    </row>
  </sheetData>
  <mergeCells count="7">
    <mergeCell ref="A6:Z6"/>
    <mergeCell ref="A7:Z7"/>
    <mergeCell ref="C9:D9"/>
    <mergeCell ref="E9:J9"/>
    <mergeCell ref="K9:T9"/>
    <mergeCell ref="U9:X9"/>
    <mergeCell ref="Y9:Z9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2"/>
  <sheetViews>
    <sheetView workbookViewId="0">
      <selection sqref="A1:XFD1048576"/>
    </sheetView>
  </sheetViews>
  <sheetFormatPr baseColWidth="10" defaultColWidth="8.83203125" defaultRowHeight="16" x14ac:dyDescent="0.2"/>
  <cols>
    <col min="1" max="1" width="30.6640625" style="15" customWidth="1"/>
    <col min="2" max="16384" width="8.83203125" style="15"/>
  </cols>
  <sheetData>
    <row r="1" spans="1:26" x14ac:dyDescent="0.2">
      <c r="A1" s="16" t="s">
        <v>24</v>
      </c>
    </row>
    <row r="2" spans="1:26" x14ac:dyDescent="0.2">
      <c r="A2" s="17" t="s">
        <v>25</v>
      </c>
    </row>
    <row r="3" spans="1:26" x14ac:dyDescent="0.2">
      <c r="A3" s="15" t="s">
        <v>26</v>
      </c>
    </row>
    <row r="5" spans="1:26" ht="17" x14ac:dyDescent="0.2">
      <c r="A5" s="23" t="s">
        <v>8</v>
      </c>
    </row>
    <row r="6" spans="1:26" x14ac:dyDescent="0.2">
      <c r="A6" s="24" t="s">
        <v>383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x14ac:dyDescent="0.2">
      <c r="A7" s="24" t="s">
        <v>384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9" spans="1:26" ht="30" customHeight="1" x14ac:dyDescent="0.2">
      <c r="A9" s="26"/>
      <c r="B9" s="27"/>
      <c r="C9" s="28" t="s">
        <v>378</v>
      </c>
      <c r="D9" s="29"/>
      <c r="E9" s="28" t="s">
        <v>379</v>
      </c>
      <c r="F9" s="28"/>
      <c r="G9" s="28"/>
      <c r="H9" s="28"/>
      <c r="I9" s="28"/>
      <c r="J9" s="29"/>
      <c r="K9" s="28" t="s">
        <v>380</v>
      </c>
      <c r="L9" s="28"/>
      <c r="M9" s="28"/>
      <c r="N9" s="28"/>
      <c r="O9" s="28"/>
      <c r="P9" s="28"/>
      <c r="Q9" s="28"/>
      <c r="R9" s="28"/>
      <c r="S9" s="28"/>
      <c r="T9" s="29"/>
      <c r="U9" s="28" t="s">
        <v>381</v>
      </c>
      <c r="V9" s="28"/>
      <c r="W9" s="28"/>
      <c r="X9" s="29"/>
      <c r="Y9" s="28" t="s">
        <v>382</v>
      </c>
      <c r="Z9" s="29"/>
    </row>
    <row r="10" spans="1:26" ht="68" x14ac:dyDescent="0.2">
      <c r="A10" s="27" t="s">
        <v>29</v>
      </c>
      <c r="B10" s="30" t="s">
        <v>30</v>
      </c>
      <c r="C10" s="26" t="s">
        <v>31</v>
      </c>
      <c r="D10" s="27" t="s">
        <v>32</v>
      </c>
      <c r="E10" s="26" t="s">
        <v>33</v>
      </c>
      <c r="F10" s="26" t="s">
        <v>34</v>
      </c>
      <c r="G10" s="26" t="s">
        <v>35</v>
      </c>
      <c r="H10" s="26" t="s">
        <v>36</v>
      </c>
      <c r="I10" s="26" t="s">
        <v>37</v>
      </c>
      <c r="J10" s="27" t="s">
        <v>38</v>
      </c>
      <c r="K10" s="26" t="s">
        <v>39</v>
      </c>
      <c r="L10" s="26" t="s">
        <v>40</v>
      </c>
      <c r="M10" s="26" t="s">
        <v>41</v>
      </c>
      <c r="N10" s="26" t="s">
        <v>42</v>
      </c>
      <c r="O10" s="26" t="s">
        <v>43</v>
      </c>
      <c r="P10" s="26" t="s">
        <v>44</v>
      </c>
      <c r="Q10" s="26" t="s">
        <v>45</v>
      </c>
      <c r="R10" s="26" t="s">
        <v>46</v>
      </c>
      <c r="S10" s="26" t="s">
        <v>47</v>
      </c>
      <c r="T10" s="27" t="s">
        <v>48</v>
      </c>
      <c r="U10" s="26" t="s">
        <v>49</v>
      </c>
      <c r="V10" s="26" t="s">
        <v>50</v>
      </c>
      <c r="W10" s="26" t="s">
        <v>51</v>
      </c>
      <c r="X10" s="27" t="s">
        <v>52</v>
      </c>
      <c r="Y10" s="26" t="s">
        <v>53</v>
      </c>
      <c r="Z10" s="27" t="s">
        <v>54</v>
      </c>
    </row>
    <row r="11" spans="1:26" ht="17" x14ac:dyDescent="0.2">
      <c r="A11" s="31" t="s">
        <v>55</v>
      </c>
      <c r="B11" s="32" t="s">
        <v>56</v>
      </c>
      <c r="C11" s="15" t="s">
        <v>57</v>
      </c>
      <c r="D11" s="32" t="s">
        <v>58</v>
      </c>
      <c r="E11" s="15" t="s">
        <v>59</v>
      </c>
      <c r="F11" s="15" t="s">
        <v>60</v>
      </c>
      <c r="G11" s="15" t="s">
        <v>61</v>
      </c>
      <c r="H11" s="15" t="s">
        <v>62</v>
      </c>
      <c r="I11" s="15" t="s">
        <v>63</v>
      </c>
      <c r="J11" s="32" t="s">
        <v>64</v>
      </c>
      <c r="K11" s="15" t="s">
        <v>65</v>
      </c>
      <c r="L11" s="15" t="s">
        <v>66</v>
      </c>
      <c r="M11" s="15" t="s">
        <v>67</v>
      </c>
      <c r="N11" s="15" t="s">
        <v>68</v>
      </c>
      <c r="O11" s="15" t="s">
        <v>69</v>
      </c>
      <c r="P11" s="15" t="s">
        <v>70</v>
      </c>
      <c r="Q11" s="15" t="s">
        <v>71</v>
      </c>
      <c r="R11" s="15" t="s">
        <v>72</v>
      </c>
      <c r="S11" s="15" t="s">
        <v>73</v>
      </c>
      <c r="T11" s="32" t="s">
        <v>74</v>
      </c>
      <c r="U11" s="15" t="s">
        <v>75</v>
      </c>
      <c r="V11" s="15" t="s">
        <v>76</v>
      </c>
      <c r="W11" s="15" t="s">
        <v>77</v>
      </c>
      <c r="X11" s="32" t="s">
        <v>78</v>
      </c>
      <c r="Y11" s="15" t="s">
        <v>79</v>
      </c>
      <c r="Z11" s="32" t="s">
        <v>80</v>
      </c>
    </row>
    <row r="12" spans="1:26" ht="17" x14ac:dyDescent="0.2">
      <c r="A12" s="33" t="s">
        <v>81</v>
      </c>
      <c r="B12" s="34" t="s">
        <v>56</v>
      </c>
      <c r="C12" s="35" t="s">
        <v>82</v>
      </c>
      <c r="D12" s="34" t="s">
        <v>83</v>
      </c>
      <c r="E12" s="35" t="s">
        <v>65</v>
      </c>
      <c r="F12" s="35" t="s">
        <v>84</v>
      </c>
      <c r="G12" s="35" t="s">
        <v>85</v>
      </c>
      <c r="H12" s="35" t="s">
        <v>86</v>
      </c>
      <c r="I12" s="35" t="s">
        <v>87</v>
      </c>
      <c r="J12" s="34" t="s">
        <v>88</v>
      </c>
      <c r="K12" s="35" t="s">
        <v>67</v>
      </c>
      <c r="L12" s="35" t="s">
        <v>89</v>
      </c>
      <c r="M12" s="35" t="s">
        <v>90</v>
      </c>
      <c r="N12" s="35" t="s">
        <v>91</v>
      </c>
      <c r="O12" s="35" t="s">
        <v>92</v>
      </c>
      <c r="P12" s="35" t="s">
        <v>69</v>
      </c>
      <c r="Q12" s="35" t="s">
        <v>93</v>
      </c>
      <c r="R12" s="35" t="s">
        <v>77</v>
      </c>
      <c r="S12" s="35" t="s">
        <v>94</v>
      </c>
      <c r="T12" s="34" t="s">
        <v>74</v>
      </c>
      <c r="U12" s="35" t="s">
        <v>95</v>
      </c>
      <c r="V12" s="35" t="s">
        <v>96</v>
      </c>
      <c r="W12" s="35" t="s">
        <v>97</v>
      </c>
      <c r="X12" s="34" t="s">
        <v>98</v>
      </c>
      <c r="Y12" s="35" t="s">
        <v>99</v>
      </c>
      <c r="Z12" s="34" t="s">
        <v>100</v>
      </c>
    </row>
    <row r="13" spans="1:26" ht="17" x14ac:dyDescent="0.2">
      <c r="A13" s="31" t="s">
        <v>385</v>
      </c>
      <c r="B13" s="32" t="s">
        <v>386</v>
      </c>
      <c r="C13" s="15" t="s">
        <v>387</v>
      </c>
      <c r="D13" s="32" t="s">
        <v>388</v>
      </c>
      <c r="E13" s="15" t="s">
        <v>106</v>
      </c>
      <c r="F13" s="15" t="s">
        <v>389</v>
      </c>
      <c r="G13" s="15" t="s">
        <v>282</v>
      </c>
      <c r="H13" s="15" t="s">
        <v>390</v>
      </c>
      <c r="I13" s="15" t="s">
        <v>391</v>
      </c>
      <c r="J13" s="32" t="s">
        <v>392</v>
      </c>
      <c r="K13" s="15" t="s">
        <v>393</v>
      </c>
      <c r="L13" s="15" t="s">
        <v>306</v>
      </c>
      <c r="M13" s="15" t="s">
        <v>91</v>
      </c>
      <c r="N13" s="15" t="s">
        <v>175</v>
      </c>
      <c r="O13" s="15" t="s">
        <v>345</v>
      </c>
      <c r="P13" s="15" t="s">
        <v>391</v>
      </c>
      <c r="Q13" s="15" t="s">
        <v>174</v>
      </c>
      <c r="R13" s="15" t="s">
        <v>175</v>
      </c>
      <c r="S13" s="15" t="s">
        <v>283</v>
      </c>
      <c r="T13" s="32" t="s">
        <v>394</v>
      </c>
      <c r="U13" s="15" t="s">
        <v>395</v>
      </c>
      <c r="V13" s="15" t="s">
        <v>111</v>
      </c>
      <c r="W13" s="15" t="s">
        <v>109</v>
      </c>
      <c r="X13" s="32" t="s">
        <v>143</v>
      </c>
      <c r="Y13" s="15" t="s">
        <v>86</v>
      </c>
      <c r="Z13" s="32" t="s">
        <v>396</v>
      </c>
    </row>
    <row r="14" spans="1:26" ht="17" x14ac:dyDescent="0.2">
      <c r="A14" s="31" t="s">
        <v>29</v>
      </c>
      <c r="B14" s="32" t="s">
        <v>397</v>
      </c>
      <c r="C14" s="15" t="s">
        <v>398</v>
      </c>
      <c r="D14" s="32" t="s">
        <v>399</v>
      </c>
      <c r="E14" s="15" t="s">
        <v>400</v>
      </c>
      <c r="F14" s="15" t="s">
        <v>401</v>
      </c>
      <c r="G14" s="15" t="s">
        <v>402</v>
      </c>
      <c r="H14" s="15" t="s">
        <v>403</v>
      </c>
      <c r="I14" s="15" t="s">
        <v>404</v>
      </c>
      <c r="J14" s="32" t="s">
        <v>405</v>
      </c>
      <c r="K14" s="15" t="s">
        <v>406</v>
      </c>
      <c r="L14" s="15" t="s">
        <v>407</v>
      </c>
      <c r="M14" s="15" t="s">
        <v>408</v>
      </c>
      <c r="N14" s="15" t="s">
        <v>409</v>
      </c>
      <c r="O14" s="15" t="s">
        <v>410</v>
      </c>
      <c r="P14" s="15" t="s">
        <v>411</v>
      </c>
      <c r="Q14" s="15" t="s">
        <v>412</v>
      </c>
      <c r="R14" s="15" t="s">
        <v>413</v>
      </c>
      <c r="S14" s="15" t="s">
        <v>414</v>
      </c>
      <c r="T14" s="32" t="s">
        <v>415</v>
      </c>
      <c r="U14" s="15" t="s">
        <v>416</v>
      </c>
      <c r="V14" s="15" t="s">
        <v>417</v>
      </c>
      <c r="W14" s="15" t="s">
        <v>418</v>
      </c>
      <c r="X14" s="32" t="s">
        <v>419</v>
      </c>
      <c r="Y14" s="15" t="s">
        <v>420</v>
      </c>
      <c r="Z14" s="32" t="s">
        <v>421</v>
      </c>
    </row>
    <row r="15" spans="1:26" ht="17" x14ac:dyDescent="0.2">
      <c r="A15" s="31" t="s">
        <v>422</v>
      </c>
      <c r="B15" s="32" t="s">
        <v>96</v>
      </c>
      <c r="C15" s="15" t="s">
        <v>423</v>
      </c>
      <c r="D15" s="32" t="s">
        <v>62</v>
      </c>
      <c r="E15" s="15" t="s">
        <v>424</v>
      </c>
      <c r="F15" s="15" t="s">
        <v>425</v>
      </c>
      <c r="G15" s="15" t="s">
        <v>426</v>
      </c>
      <c r="H15" s="15" t="s">
        <v>427</v>
      </c>
      <c r="I15" s="15" t="s">
        <v>428</v>
      </c>
      <c r="J15" s="32" t="s">
        <v>429</v>
      </c>
      <c r="K15" s="15" t="s">
        <v>342</v>
      </c>
      <c r="L15" s="15" t="s">
        <v>430</v>
      </c>
      <c r="M15" s="15" t="s">
        <v>91</v>
      </c>
      <c r="N15" s="15" t="s">
        <v>220</v>
      </c>
      <c r="O15" s="15" t="s">
        <v>346</v>
      </c>
      <c r="P15" s="15" t="s">
        <v>431</v>
      </c>
      <c r="Q15" s="15" t="s">
        <v>430</v>
      </c>
      <c r="R15" s="15" t="s">
        <v>174</v>
      </c>
      <c r="S15" s="15" t="s">
        <v>68</v>
      </c>
      <c r="T15" s="32" t="s">
        <v>432</v>
      </c>
      <c r="U15" s="15" t="s">
        <v>142</v>
      </c>
      <c r="V15" s="15" t="s">
        <v>433</v>
      </c>
      <c r="W15" s="15" t="s">
        <v>114</v>
      </c>
      <c r="X15" s="32" t="s">
        <v>108</v>
      </c>
      <c r="Y15" s="15" t="s">
        <v>434</v>
      </c>
      <c r="Z15" s="32" t="s">
        <v>435</v>
      </c>
    </row>
    <row r="16" spans="1:26" ht="17" x14ac:dyDescent="0.2">
      <c r="A16" s="31" t="s">
        <v>29</v>
      </c>
      <c r="B16" s="32" t="s">
        <v>436</v>
      </c>
      <c r="C16" s="15" t="s">
        <v>437</v>
      </c>
      <c r="D16" s="32" t="s">
        <v>438</v>
      </c>
      <c r="E16" s="15" t="s">
        <v>439</v>
      </c>
      <c r="F16" s="15" t="s">
        <v>440</v>
      </c>
      <c r="G16" s="15" t="s">
        <v>441</v>
      </c>
      <c r="H16" s="15" t="s">
        <v>442</v>
      </c>
      <c r="I16" s="15" t="s">
        <v>443</v>
      </c>
      <c r="J16" s="32" t="s">
        <v>444</v>
      </c>
      <c r="K16" s="15" t="s">
        <v>445</v>
      </c>
      <c r="L16" s="15" t="s">
        <v>446</v>
      </c>
      <c r="M16" s="15" t="s">
        <v>447</v>
      </c>
      <c r="N16" s="15" t="s">
        <v>448</v>
      </c>
      <c r="O16" s="15" t="s">
        <v>449</v>
      </c>
      <c r="P16" s="15" t="s">
        <v>450</v>
      </c>
      <c r="Q16" s="15" t="s">
        <v>451</v>
      </c>
      <c r="R16" s="15" t="s">
        <v>452</v>
      </c>
      <c r="S16" s="15" t="s">
        <v>453</v>
      </c>
      <c r="T16" s="32" t="s">
        <v>454</v>
      </c>
      <c r="U16" s="15" t="s">
        <v>455</v>
      </c>
      <c r="V16" s="15" t="s">
        <v>456</v>
      </c>
      <c r="W16" s="15" t="s">
        <v>457</v>
      </c>
      <c r="X16" s="32" t="s">
        <v>458</v>
      </c>
      <c r="Y16" s="15" t="s">
        <v>459</v>
      </c>
      <c r="Z16" s="32" t="s">
        <v>460</v>
      </c>
    </row>
    <row r="17" spans="1:26" ht="17" x14ac:dyDescent="0.2">
      <c r="A17" s="31" t="s">
        <v>461</v>
      </c>
      <c r="B17" s="32" t="s">
        <v>462</v>
      </c>
      <c r="C17" s="15" t="s">
        <v>260</v>
      </c>
      <c r="D17" s="32" t="s">
        <v>463</v>
      </c>
      <c r="E17" s="15" t="s">
        <v>110</v>
      </c>
      <c r="F17" s="15" t="s">
        <v>111</v>
      </c>
      <c r="G17" s="15" t="s">
        <v>159</v>
      </c>
      <c r="H17" s="15" t="s">
        <v>175</v>
      </c>
      <c r="I17" s="15" t="s">
        <v>464</v>
      </c>
      <c r="J17" s="32" t="s">
        <v>308</v>
      </c>
      <c r="K17" s="15" t="s">
        <v>113</v>
      </c>
      <c r="L17" s="15" t="s">
        <v>143</v>
      </c>
      <c r="M17" s="15" t="s">
        <v>105</v>
      </c>
      <c r="N17" s="15" t="s">
        <v>143</v>
      </c>
      <c r="O17" s="15" t="s">
        <v>108</v>
      </c>
      <c r="P17" s="15" t="s">
        <v>307</v>
      </c>
      <c r="Q17" s="15" t="s">
        <v>142</v>
      </c>
      <c r="R17" s="15" t="s">
        <v>113</v>
      </c>
      <c r="S17" s="15" t="s">
        <v>115</v>
      </c>
      <c r="T17" s="32" t="s">
        <v>117</v>
      </c>
      <c r="U17" s="15" t="s">
        <v>110</v>
      </c>
      <c r="V17" s="15" t="s">
        <v>159</v>
      </c>
      <c r="W17" s="15" t="s">
        <v>338</v>
      </c>
      <c r="X17" s="32" t="s">
        <v>114</v>
      </c>
      <c r="Y17" s="15" t="s">
        <v>159</v>
      </c>
      <c r="Z17" s="32" t="s">
        <v>218</v>
      </c>
    </row>
    <row r="18" spans="1:26" ht="17" x14ac:dyDescent="0.2">
      <c r="A18" s="31" t="s">
        <v>29</v>
      </c>
      <c r="B18" s="32" t="s">
        <v>465</v>
      </c>
      <c r="C18" s="15" t="s">
        <v>466</v>
      </c>
      <c r="D18" s="32" t="s">
        <v>326</v>
      </c>
      <c r="E18" s="15" t="s">
        <v>467</v>
      </c>
      <c r="F18" s="15" t="s">
        <v>468</v>
      </c>
      <c r="G18" s="15" t="s">
        <v>303</v>
      </c>
      <c r="H18" s="15" t="s">
        <v>469</v>
      </c>
      <c r="I18" s="15" t="s">
        <v>470</v>
      </c>
      <c r="J18" s="32" t="s">
        <v>471</v>
      </c>
      <c r="K18" s="15" t="s">
        <v>472</v>
      </c>
      <c r="L18" s="15" t="s">
        <v>473</v>
      </c>
      <c r="M18" s="15" t="s">
        <v>474</v>
      </c>
      <c r="N18" s="15" t="s">
        <v>475</v>
      </c>
      <c r="O18" s="15" t="s">
        <v>476</v>
      </c>
      <c r="P18" s="15" t="s">
        <v>477</v>
      </c>
      <c r="Q18" s="15" t="s">
        <v>478</v>
      </c>
      <c r="R18" s="15" t="s">
        <v>479</v>
      </c>
      <c r="S18" s="15" t="s">
        <v>329</v>
      </c>
      <c r="T18" s="32" t="s">
        <v>480</v>
      </c>
      <c r="U18" s="15" t="s">
        <v>481</v>
      </c>
      <c r="V18" s="15" t="s">
        <v>482</v>
      </c>
      <c r="W18" s="15" t="s">
        <v>483</v>
      </c>
      <c r="X18" s="32" t="s">
        <v>484</v>
      </c>
      <c r="Y18" s="15" t="s">
        <v>485</v>
      </c>
      <c r="Z18" s="32" t="s">
        <v>486</v>
      </c>
    </row>
    <row r="19" spans="1:26" ht="17" x14ac:dyDescent="0.2">
      <c r="A19" s="31" t="s">
        <v>487</v>
      </c>
      <c r="B19" s="32" t="s">
        <v>115</v>
      </c>
      <c r="C19" s="15" t="s">
        <v>110</v>
      </c>
      <c r="D19" s="32" t="s">
        <v>109</v>
      </c>
      <c r="E19" s="15" t="s">
        <v>116</v>
      </c>
      <c r="F19" s="15" t="s">
        <v>109</v>
      </c>
      <c r="G19" s="15" t="s">
        <v>109</v>
      </c>
      <c r="H19" s="15" t="s">
        <v>143</v>
      </c>
      <c r="I19" s="15" t="s">
        <v>116</v>
      </c>
      <c r="J19" s="32" t="s">
        <v>116</v>
      </c>
      <c r="K19" s="15" t="s">
        <v>116</v>
      </c>
      <c r="L19" s="15" t="s">
        <v>116</v>
      </c>
      <c r="M19" s="15" t="s">
        <v>114</v>
      </c>
      <c r="N19" s="15" t="s">
        <v>116</v>
      </c>
      <c r="O19" s="15" t="s">
        <v>114</v>
      </c>
      <c r="P19" s="15" t="s">
        <v>143</v>
      </c>
      <c r="Q19" s="15" t="s">
        <v>114</v>
      </c>
      <c r="R19" s="15" t="s">
        <v>116</v>
      </c>
      <c r="S19" s="15" t="s">
        <v>114</v>
      </c>
      <c r="T19" s="32" t="s">
        <v>116</v>
      </c>
      <c r="U19" s="15" t="s">
        <v>109</v>
      </c>
      <c r="V19" s="15" t="s">
        <v>109</v>
      </c>
      <c r="W19" s="15" t="s">
        <v>116</v>
      </c>
      <c r="X19" s="32" t="s">
        <v>109</v>
      </c>
      <c r="Y19" s="15" t="s">
        <v>109</v>
      </c>
      <c r="Z19" s="32" t="s">
        <v>143</v>
      </c>
    </row>
    <row r="20" spans="1:26" ht="17" x14ac:dyDescent="0.2">
      <c r="A20" s="31" t="s">
        <v>29</v>
      </c>
      <c r="B20" s="32" t="s">
        <v>488</v>
      </c>
      <c r="C20" s="15" t="s">
        <v>170</v>
      </c>
      <c r="D20" s="32" t="s">
        <v>489</v>
      </c>
      <c r="E20" s="15" t="s">
        <v>116</v>
      </c>
      <c r="F20" s="15" t="s">
        <v>490</v>
      </c>
      <c r="G20" s="15" t="s">
        <v>491</v>
      </c>
      <c r="H20" s="15" t="s">
        <v>492</v>
      </c>
      <c r="I20" s="15" t="s">
        <v>116</v>
      </c>
      <c r="J20" s="32" t="s">
        <v>116</v>
      </c>
      <c r="K20" s="15" t="s">
        <v>493</v>
      </c>
      <c r="L20" s="15" t="s">
        <v>116</v>
      </c>
      <c r="M20" s="15" t="s">
        <v>494</v>
      </c>
      <c r="N20" s="15" t="s">
        <v>116</v>
      </c>
      <c r="O20" s="15" t="s">
        <v>495</v>
      </c>
      <c r="P20" s="15" t="s">
        <v>140</v>
      </c>
      <c r="Q20" s="15" t="s">
        <v>254</v>
      </c>
      <c r="R20" s="15" t="s">
        <v>116</v>
      </c>
      <c r="S20" s="15" t="s">
        <v>192</v>
      </c>
      <c r="T20" s="32" t="s">
        <v>116</v>
      </c>
      <c r="U20" s="15" t="s">
        <v>182</v>
      </c>
      <c r="V20" s="15" t="s">
        <v>496</v>
      </c>
      <c r="W20" s="15" t="s">
        <v>116</v>
      </c>
      <c r="X20" s="32" t="s">
        <v>497</v>
      </c>
      <c r="Y20" s="15" t="s">
        <v>498</v>
      </c>
      <c r="Z20" s="32" t="s">
        <v>165</v>
      </c>
    </row>
    <row r="21" spans="1:26" ht="17" x14ac:dyDescent="0.2">
      <c r="A21" s="31" t="s">
        <v>499</v>
      </c>
      <c r="B21" s="32" t="s">
        <v>98</v>
      </c>
      <c r="C21" s="15" t="s">
        <v>106</v>
      </c>
      <c r="D21" s="32" t="s">
        <v>430</v>
      </c>
      <c r="E21" s="15" t="s">
        <v>143</v>
      </c>
      <c r="F21" s="15" t="s">
        <v>117</v>
      </c>
      <c r="G21" s="15" t="s">
        <v>108</v>
      </c>
      <c r="H21" s="15" t="s">
        <v>142</v>
      </c>
      <c r="I21" s="15" t="s">
        <v>113</v>
      </c>
      <c r="J21" s="32" t="s">
        <v>175</v>
      </c>
      <c r="K21" s="15" t="s">
        <v>143</v>
      </c>
      <c r="L21" s="15" t="s">
        <v>115</v>
      </c>
      <c r="M21" s="15" t="s">
        <v>113</v>
      </c>
      <c r="N21" s="15" t="s">
        <v>143</v>
      </c>
      <c r="O21" s="15" t="s">
        <v>114</v>
      </c>
      <c r="P21" s="15" t="s">
        <v>117</v>
      </c>
      <c r="Q21" s="15" t="s">
        <v>108</v>
      </c>
      <c r="R21" s="15" t="s">
        <v>114</v>
      </c>
      <c r="S21" s="15" t="s">
        <v>110</v>
      </c>
      <c r="T21" s="32" t="s">
        <v>109</v>
      </c>
      <c r="U21" s="15" t="s">
        <v>464</v>
      </c>
      <c r="V21" s="15" t="s">
        <v>117</v>
      </c>
      <c r="W21" s="15" t="s">
        <v>116</v>
      </c>
      <c r="X21" s="32" t="s">
        <v>106</v>
      </c>
      <c r="Y21" s="15" t="s">
        <v>389</v>
      </c>
      <c r="Z21" s="32" t="s">
        <v>143</v>
      </c>
    </row>
    <row r="22" spans="1:26" ht="17" x14ac:dyDescent="0.2">
      <c r="A22" s="31" t="s">
        <v>29</v>
      </c>
      <c r="B22" s="32" t="s">
        <v>500</v>
      </c>
      <c r="C22" s="15" t="s">
        <v>292</v>
      </c>
      <c r="D22" s="32" t="s">
        <v>501</v>
      </c>
      <c r="E22" s="15" t="s">
        <v>502</v>
      </c>
      <c r="F22" s="15" t="s">
        <v>503</v>
      </c>
      <c r="G22" s="15" t="s">
        <v>504</v>
      </c>
      <c r="H22" s="15" t="s">
        <v>505</v>
      </c>
      <c r="I22" s="15" t="s">
        <v>506</v>
      </c>
      <c r="J22" s="32" t="s">
        <v>507</v>
      </c>
      <c r="K22" s="15" t="s">
        <v>508</v>
      </c>
      <c r="L22" s="15" t="s">
        <v>509</v>
      </c>
      <c r="M22" s="15" t="s">
        <v>510</v>
      </c>
      <c r="N22" s="15" t="s">
        <v>511</v>
      </c>
      <c r="O22" s="15" t="s">
        <v>209</v>
      </c>
      <c r="P22" s="15" t="s">
        <v>512</v>
      </c>
      <c r="Q22" s="15" t="s">
        <v>513</v>
      </c>
      <c r="R22" s="15" t="s">
        <v>514</v>
      </c>
      <c r="S22" s="15" t="s">
        <v>265</v>
      </c>
      <c r="T22" s="32" t="s">
        <v>515</v>
      </c>
      <c r="U22" s="15" t="s">
        <v>516</v>
      </c>
      <c r="V22" s="15" t="s">
        <v>491</v>
      </c>
      <c r="W22" s="15" t="s">
        <v>116</v>
      </c>
      <c r="X22" s="32" t="s">
        <v>404</v>
      </c>
      <c r="Y22" s="15" t="s">
        <v>517</v>
      </c>
      <c r="Z22" s="32" t="s">
        <v>518</v>
      </c>
    </row>
    <row r="23" spans="1:26" ht="17" x14ac:dyDescent="0.2">
      <c r="A23" s="31" t="s">
        <v>52</v>
      </c>
      <c r="B23" s="32" t="s">
        <v>112</v>
      </c>
      <c r="C23" s="15" t="s">
        <v>113</v>
      </c>
      <c r="D23" s="32" t="s">
        <v>108</v>
      </c>
      <c r="E23" s="15" t="s">
        <v>117</v>
      </c>
      <c r="F23" s="15" t="s">
        <v>114</v>
      </c>
      <c r="G23" s="15" t="s">
        <v>143</v>
      </c>
      <c r="H23" s="15" t="s">
        <v>116</v>
      </c>
      <c r="I23" s="15" t="s">
        <v>143</v>
      </c>
      <c r="J23" s="32" t="s">
        <v>109</v>
      </c>
      <c r="K23" s="15" t="s">
        <v>116</v>
      </c>
      <c r="L23" s="15" t="s">
        <v>116</v>
      </c>
      <c r="M23" s="15" t="s">
        <v>110</v>
      </c>
      <c r="N23" s="15" t="s">
        <v>116</v>
      </c>
      <c r="O23" s="15" t="s">
        <v>114</v>
      </c>
      <c r="P23" s="15" t="s">
        <v>116</v>
      </c>
      <c r="Q23" s="15" t="s">
        <v>114</v>
      </c>
      <c r="R23" s="15" t="s">
        <v>110</v>
      </c>
      <c r="S23" s="15" t="s">
        <v>109</v>
      </c>
      <c r="T23" s="32" t="s">
        <v>116</v>
      </c>
      <c r="U23" s="15" t="s">
        <v>114</v>
      </c>
      <c r="V23" s="15" t="s">
        <v>109</v>
      </c>
      <c r="W23" s="15" t="s">
        <v>109</v>
      </c>
      <c r="X23" s="32" t="s">
        <v>110</v>
      </c>
      <c r="Y23" s="15" t="s">
        <v>117</v>
      </c>
      <c r="Z23" s="32" t="s">
        <v>117</v>
      </c>
    </row>
    <row r="24" spans="1:26" ht="17" x14ac:dyDescent="0.2">
      <c r="A24" s="31" t="s">
        <v>29</v>
      </c>
      <c r="B24" s="32" t="s">
        <v>145</v>
      </c>
      <c r="C24" s="15" t="s">
        <v>519</v>
      </c>
      <c r="D24" s="32" t="s">
        <v>520</v>
      </c>
      <c r="E24" s="15" t="s">
        <v>521</v>
      </c>
      <c r="F24" s="15" t="s">
        <v>162</v>
      </c>
      <c r="G24" s="15" t="s">
        <v>522</v>
      </c>
      <c r="H24" s="15" t="s">
        <v>116</v>
      </c>
      <c r="I24" s="15" t="s">
        <v>523</v>
      </c>
      <c r="J24" s="32" t="s">
        <v>257</v>
      </c>
      <c r="K24" s="15" t="s">
        <v>116</v>
      </c>
      <c r="L24" s="15" t="s">
        <v>116</v>
      </c>
      <c r="M24" s="15" t="s">
        <v>280</v>
      </c>
      <c r="N24" s="15" t="s">
        <v>116</v>
      </c>
      <c r="O24" s="15" t="s">
        <v>192</v>
      </c>
      <c r="P24" s="15" t="s">
        <v>116</v>
      </c>
      <c r="Q24" s="15" t="s">
        <v>524</v>
      </c>
      <c r="R24" s="15" t="s">
        <v>525</v>
      </c>
      <c r="S24" s="15" t="s">
        <v>526</v>
      </c>
      <c r="T24" s="32" t="s">
        <v>116</v>
      </c>
      <c r="U24" s="15" t="s">
        <v>527</v>
      </c>
      <c r="V24" s="15" t="s">
        <v>528</v>
      </c>
      <c r="W24" s="15" t="s">
        <v>207</v>
      </c>
      <c r="X24" s="32" t="s">
        <v>529</v>
      </c>
      <c r="Y24" s="15" t="s">
        <v>490</v>
      </c>
      <c r="Z24" s="32" t="s">
        <v>530</v>
      </c>
    </row>
    <row r="25" spans="1:26" ht="17" x14ac:dyDescent="0.2">
      <c r="A25" s="31" t="s">
        <v>531</v>
      </c>
      <c r="B25" s="32" t="s">
        <v>532</v>
      </c>
      <c r="C25" s="15" t="s">
        <v>71</v>
      </c>
      <c r="D25" s="32" t="s">
        <v>346</v>
      </c>
      <c r="E25" s="15" t="s">
        <v>307</v>
      </c>
      <c r="F25" s="15" t="s">
        <v>389</v>
      </c>
      <c r="G25" s="15" t="s">
        <v>342</v>
      </c>
      <c r="H25" s="15" t="s">
        <v>104</v>
      </c>
      <c r="I25" s="15" t="s">
        <v>107</v>
      </c>
      <c r="J25" s="32" t="s">
        <v>430</v>
      </c>
      <c r="K25" s="15" t="s">
        <v>220</v>
      </c>
      <c r="L25" s="15" t="s">
        <v>111</v>
      </c>
      <c r="M25" s="15" t="s">
        <v>112</v>
      </c>
      <c r="N25" s="15" t="s">
        <v>113</v>
      </c>
      <c r="O25" s="15" t="s">
        <v>107</v>
      </c>
      <c r="P25" s="15" t="s">
        <v>244</v>
      </c>
      <c r="Q25" s="15" t="s">
        <v>174</v>
      </c>
      <c r="R25" s="15" t="s">
        <v>110</v>
      </c>
      <c r="S25" s="15" t="s">
        <v>105</v>
      </c>
      <c r="T25" s="32" t="s">
        <v>113</v>
      </c>
      <c r="U25" s="15" t="s">
        <v>68</v>
      </c>
      <c r="V25" s="15" t="s">
        <v>394</v>
      </c>
      <c r="W25" s="15" t="s">
        <v>108</v>
      </c>
      <c r="X25" s="32" t="s">
        <v>113</v>
      </c>
      <c r="Y25" s="15" t="s">
        <v>97</v>
      </c>
      <c r="Z25" s="32" t="s">
        <v>308</v>
      </c>
    </row>
    <row r="26" spans="1:26" ht="17" x14ac:dyDescent="0.2">
      <c r="A26" s="31" t="s">
        <v>29</v>
      </c>
      <c r="B26" s="32" t="s">
        <v>533</v>
      </c>
      <c r="C26" s="15" t="s">
        <v>534</v>
      </c>
      <c r="D26" s="32" t="s">
        <v>535</v>
      </c>
      <c r="E26" s="15" t="s">
        <v>536</v>
      </c>
      <c r="F26" s="15" t="s">
        <v>537</v>
      </c>
      <c r="G26" s="15" t="s">
        <v>538</v>
      </c>
      <c r="H26" s="15" t="s">
        <v>539</v>
      </c>
      <c r="I26" s="15" t="s">
        <v>540</v>
      </c>
      <c r="J26" s="32" t="s">
        <v>541</v>
      </c>
      <c r="K26" s="15" t="s">
        <v>542</v>
      </c>
      <c r="L26" s="15" t="s">
        <v>543</v>
      </c>
      <c r="M26" s="15" t="s">
        <v>544</v>
      </c>
      <c r="N26" s="15" t="s">
        <v>545</v>
      </c>
      <c r="O26" s="15" t="s">
        <v>546</v>
      </c>
      <c r="P26" s="15" t="s">
        <v>547</v>
      </c>
      <c r="Q26" s="15" t="s">
        <v>548</v>
      </c>
      <c r="R26" s="15" t="s">
        <v>549</v>
      </c>
      <c r="S26" s="15" t="s">
        <v>550</v>
      </c>
      <c r="T26" s="32" t="s">
        <v>551</v>
      </c>
      <c r="U26" s="15" t="s">
        <v>330</v>
      </c>
      <c r="V26" s="15" t="s">
        <v>552</v>
      </c>
      <c r="W26" s="15" t="s">
        <v>474</v>
      </c>
      <c r="X26" s="32" t="s">
        <v>553</v>
      </c>
      <c r="Y26" s="15" t="s">
        <v>554</v>
      </c>
      <c r="Z26" s="32" t="s">
        <v>555</v>
      </c>
    </row>
    <row r="27" spans="1:26" ht="17" x14ac:dyDescent="0.2">
      <c r="A27" s="31" t="s">
        <v>556</v>
      </c>
      <c r="B27" s="32" t="s">
        <v>102</v>
      </c>
      <c r="C27" s="15" t="s">
        <v>103</v>
      </c>
      <c r="D27" s="32" t="s">
        <v>104</v>
      </c>
      <c r="E27" s="15" t="s">
        <v>105</v>
      </c>
      <c r="F27" s="15" t="s">
        <v>105</v>
      </c>
      <c r="G27" s="15" t="s">
        <v>106</v>
      </c>
      <c r="H27" s="15" t="s">
        <v>107</v>
      </c>
      <c r="I27" s="15" t="s">
        <v>108</v>
      </c>
      <c r="J27" s="32" t="s">
        <v>109</v>
      </c>
      <c r="K27" s="15" t="s">
        <v>108</v>
      </c>
      <c r="L27" s="15" t="s">
        <v>110</v>
      </c>
      <c r="M27" s="15" t="s">
        <v>111</v>
      </c>
      <c r="N27" s="15" t="s">
        <v>109</v>
      </c>
      <c r="O27" s="15" t="s">
        <v>110</v>
      </c>
      <c r="P27" s="15" t="s">
        <v>112</v>
      </c>
      <c r="Q27" s="15" t="s">
        <v>113</v>
      </c>
      <c r="R27" s="15" t="s">
        <v>114</v>
      </c>
      <c r="S27" s="15" t="s">
        <v>115</v>
      </c>
      <c r="T27" s="32" t="s">
        <v>111</v>
      </c>
      <c r="U27" s="15" t="s">
        <v>116</v>
      </c>
      <c r="V27" s="15" t="s">
        <v>117</v>
      </c>
      <c r="W27" s="15" t="s">
        <v>114</v>
      </c>
      <c r="X27" s="32" t="s">
        <v>114</v>
      </c>
      <c r="Y27" s="15" t="s">
        <v>115</v>
      </c>
      <c r="Z27" s="32" t="s">
        <v>117</v>
      </c>
    </row>
    <row r="28" spans="1:26" ht="17" x14ac:dyDescent="0.2">
      <c r="A28" s="31" t="s">
        <v>29</v>
      </c>
      <c r="B28" s="32" t="s">
        <v>118</v>
      </c>
      <c r="C28" s="15" t="s">
        <v>119</v>
      </c>
      <c r="D28" s="32" t="s">
        <v>120</v>
      </c>
      <c r="E28" s="15" t="s">
        <v>121</v>
      </c>
      <c r="F28" s="15" t="s">
        <v>122</v>
      </c>
      <c r="G28" s="15" t="s">
        <v>123</v>
      </c>
      <c r="H28" s="15" t="s">
        <v>124</v>
      </c>
      <c r="I28" s="15" t="s">
        <v>125</v>
      </c>
      <c r="J28" s="32" t="s">
        <v>126</v>
      </c>
      <c r="K28" s="15" t="s">
        <v>127</v>
      </c>
      <c r="L28" s="15" t="s">
        <v>128</v>
      </c>
      <c r="M28" s="15" t="s">
        <v>129</v>
      </c>
      <c r="N28" s="15" t="s">
        <v>130</v>
      </c>
      <c r="O28" s="15" t="s">
        <v>131</v>
      </c>
      <c r="P28" s="15" t="s">
        <v>132</v>
      </c>
      <c r="Q28" s="15" t="s">
        <v>133</v>
      </c>
      <c r="R28" s="15" t="s">
        <v>134</v>
      </c>
      <c r="S28" s="15" t="s">
        <v>135</v>
      </c>
      <c r="T28" s="32" t="s">
        <v>136</v>
      </c>
      <c r="U28" s="15" t="s">
        <v>116</v>
      </c>
      <c r="V28" s="15" t="s">
        <v>137</v>
      </c>
      <c r="W28" s="15" t="s">
        <v>138</v>
      </c>
      <c r="X28" s="32" t="s">
        <v>139</v>
      </c>
      <c r="Y28" s="15" t="s">
        <v>140</v>
      </c>
      <c r="Z28" s="32" t="s">
        <v>141</v>
      </c>
    </row>
    <row r="29" spans="1:26" ht="17" x14ac:dyDescent="0.2">
      <c r="A29" s="31" t="s">
        <v>557</v>
      </c>
      <c r="B29" s="32" t="s">
        <v>111</v>
      </c>
      <c r="C29" s="15" t="s">
        <v>117</v>
      </c>
      <c r="D29" s="32" t="s">
        <v>115</v>
      </c>
      <c r="E29" s="15" t="s">
        <v>110</v>
      </c>
      <c r="F29" s="15" t="s">
        <v>109</v>
      </c>
      <c r="G29" s="15" t="s">
        <v>143</v>
      </c>
      <c r="H29" s="15" t="s">
        <v>114</v>
      </c>
      <c r="I29" s="15" t="s">
        <v>116</v>
      </c>
      <c r="J29" s="32" t="s">
        <v>116</v>
      </c>
      <c r="K29" s="15" t="s">
        <v>116</v>
      </c>
      <c r="L29" s="15" t="s">
        <v>114</v>
      </c>
      <c r="M29" s="15" t="s">
        <v>117</v>
      </c>
      <c r="N29" s="15" t="s">
        <v>114</v>
      </c>
      <c r="O29" s="15" t="s">
        <v>114</v>
      </c>
      <c r="P29" s="15" t="s">
        <v>109</v>
      </c>
      <c r="Q29" s="15" t="s">
        <v>114</v>
      </c>
      <c r="R29" s="15" t="s">
        <v>116</v>
      </c>
      <c r="S29" s="15" t="s">
        <v>114</v>
      </c>
      <c r="T29" s="32" t="s">
        <v>116</v>
      </c>
      <c r="U29" s="15" t="s">
        <v>116</v>
      </c>
      <c r="V29" s="15" t="s">
        <v>116</v>
      </c>
      <c r="W29" s="15" t="s">
        <v>116</v>
      </c>
      <c r="X29" s="32" t="s">
        <v>114</v>
      </c>
      <c r="Y29" s="15" t="s">
        <v>114</v>
      </c>
      <c r="Z29" s="32" t="s">
        <v>109</v>
      </c>
    </row>
    <row r="30" spans="1:26" ht="17" x14ac:dyDescent="0.2">
      <c r="A30" s="33" t="s">
        <v>29</v>
      </c>
      <c r="B30" s="34" t="s">
        <v>558</v>
      </c>
      <c r="C30" s="35" t="s">
        <v>559</v>
      </c>
      <c r="D30" s="34" t="s">
        <v>139</v>
      </c>
      <c r="E30" s="35" t="s">
        <v>560</v>
      </c>
      <c r="F30" s="35" t="s">
        <v>561</v>
      </c>
      <c r="G30" s="35" t="s">
        <v>503</v>
      </c>
      <c r="H30" s="35" t="s">
        <v>150</v>
      </c>
      <c r="I30" s="35" t="s">
        <v>116</v>
      </c>
      <c r="J30" s="34" t="s">
        <v>116</v>
      </c>
      <c r="K30" s="35" t="s">
        <v>116</v>
      </c>
      <c r="L30" s="35" t="s">
        <v>561</v>
      </c>
      <c r="M30" s="35" t="s">
        <v>562</v>
      </c>
      <c r="N30" s="35" t="s">
        <v>562</v>
      </c>
      <c r="O30" s="35" t="s">
        <v>209</v>
      </c>
      <c r="P30" s="35" t="s">
        <v>134</v>
      </c>
      <c r="Q30" s="35" t="s">
        <v>563</v>
      </c>
      <c r="R30" s="35" t="s">
        <v>116</v>
      </c>
      <c r="S30" s="35" t="s">
        <v>488</v>
      </c>
      <c r="T30" s="34" t="s">
        <v>116</v>
      </c>
      <c r="U30" s="35" t="s">
        <v>116</v>
      </c>
      <c r="V30" s="35" t="s">
        <v>116</v>
      </c>
      <c r="W30" s="35" t="s">
        <v>116</v>
      </c>
      <c r="X30" s="34" t="s">
        <v>188</v>
      </c>
      <c r="Y30" s="35" t="s">
        <v>564</v>
      </c>
      <c r="Z30" s="34" t="s">
        <v>155</v>
      </c>
    </row>
    <row r="31" spans="1:26" ht="17" x14ac:dyDescent="0.2">
      <c r="A31" s="31" t="s">
        <v>376</v>
      </c>
      <c r="B31" s="32" t="s">
        <v>56</v>
      </c>
      <c r="C31" s="15" t="s">
        <v>82</v>
      </c>
      <c r="D31" s="32" t="s">
        <v>83</v>
      </c>
      <c r="E31" s="15" t="s">
        <v>65</v>
      </c>
      <c r="F31" s="15" t="s">
        <v>84</v>
      </c>
      <c r="G31" s="15" t="s">
        <v>85</v>
      </c>
      <c r="H31" s="15" t="s">
        <v>86</v>
      </c>
      <c r="I31" s="15" t="s">
        <v>87</v>
      </c>
      <c r="J31" s="32" t="s">
        <v>88</v>
      </c>
      <c r="K31" s="15" t="s">
        <v>67</v>
      </c>
      <c r="L31" s="15" t="s">
        <v>89</v>
      </c>
      <c r="M31" s="15" t="s">
        <v>90</v>
      </c>
      <c r="N31" s="15" t="s">
        <v>91</v>
      </c>
      <c r="O31" s="15" t="s">
        <v>92</v>
      </c>
      <c r="P31" s="15" t="s">
        <v>69</v>
      </c>
      <c r="Q31" s="15" t="s">
        <v>93</v>
      </c>
      <c r="R31" s="15" t="s">
        <v>77</v>
      </c>
      <c r="S31" s="15" t="s">
        <v>94</v>
      </c>
      <c r="T31" s="32" t="s">
        <v>74</v>
      </c>
      <c r="U31" s="15" t="s">
        <v>95</v>
      </c>
      <c r="V31" s="15" t="s">
        <v>96</v>
      </c>
      <c r="W31" s="15" t="s">
        <v>97</v>
      </c>
      <c r="X31" s="32" t="s">
        <v>98</v>
      </c>
      <c r="Y31" s="15" t="s">
        <v>99</v>
      </c>
      <c r="Z31" s="32" t="s">
        <v>100</v>
      </c>
    </row>
    <row r="32" spans="1:26" ht="17" x14ac:dyDescent="0.2">
      <c r="A32" s="33" t="s">
        <v>29</v>
      </c>
      <c r="B32" s="34" t="s">
        <v>377</v>
      </c>
      <c r="C32" s="35" t="s">
        <v>377</v>
      </c>
      <c r="D32" s="34" t="s">
        <v>377</v>
      </c>
      <c r="E32" s="35" t="s">
        <v>377</v>
      </c>
      <c r="F32" s="35" t="s">
        <v>377</v>
      </c>
      <c r="G32" s="35" t="s">
        <v>377</v>
      </c>
      <c r="H32" s="35" t="s">
        <v>377</v>
      </c>
      <c r="I32" s="35" t="s">
        <v>377</v>
      </c>
      <c r="J32" s="34" t="s">
        <v>377</v>
      </c>
      <c r="K32" s="35" t="s">
        <v>377</v>
      </c>
      <c r="L32" s="35" t="s">
        <v>377</v>
      </c>
      <c r="M32" s="35" t="s">
        <v>377</v>
      </c>
      <c r="N32" s="35" t="s">
        <v>377</v>
      </c>
      <c r="O32" s="35" t="s">
        <v>377</v>
      </c>
      <c r="P32" s="35" t="s">
        <v>377</v>
      </c>
      <c r="Q32" s="35" t="s">
        <v>377</v>
      </c>
      <c r="R32" s="35" t="s">
        <v>377</v>
      </c>
      <c r="S32" s="35" t="s">
        <v>377</v>
      </c>
      <c r="T32" s="34" t="s">
        <v>377</v>
      </c>
      <c r="U32" s="35" t="s">
        <v>377</v>
      </c>
      <c r="V32" s="35" t="s">
        <v>377</v>
      </c>
      <c r="W32" s="35" t="s">
        <v>377</v>
      </c>
      <c r="X32" s="34" t="s">
        <v>377</v>
      </c>
      <c r="Y32" s="35" t="s">
        <v>377</v>
      </c>
      <c r="Z32" s="34" t="s">
        <v>377</v>
      </c>
    </row>
  </sheetData>
  <mergeCells count="7">
    <mergeCell ref="A6:Z6"/>
    <mergeCell ref="A7:Z7"/>
    <mergeCell ref="C9:D9"/>
    <mergeCell ref="E9:J9"/>
    <mergeCell ref="K9:T9"/>
    <mergeCell ref="U9:X9"/>
    <mergeCell ref="Y9:Z9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0"/>
  <sheetViews>
    <sheetView workbookViewId="0"/>
  </sheetViews>
  <sheetFormatPr baseColWidth="10" defaultColWidth="8.83203125" defaultRowHeight="14" x14ac:dyDescent="0.15"/>
  <cols>
    <col min="1" max="1" width="30.6640625" customWidth="1"/>
  </cols>
  <sheetData>
    <row r="1" spans="1:26" ht="16" x14ac:dyDescent="0.2">
      <c r="A1" s="16" t="s">
        <v>24</v>
      </c>
    </row>
    <row r="2" spans="1:26" ht="18" x14ac:dyDescent="0.2">
      <c r="A2" s="2" t="s">
        <v>25</v>
      </c>
    </row>
    <row r="3" spans="1:26" x14ac:dyDescent="0.15">
      <c r="A3" t="s">
        <v>26</v>
      </c>
    </row>
    <row r="5" spans="1:26" x14ac:dyDescent="0.15">
      <c r="A5" s="6" t="s">
        <v>12</v>
      </c>
    </row>
    <row r="6" spans="1:26" x14ac:dyDescent="0.15">
      <c r="A6" s="11" t="s">
        <v>383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15">
      <c r="A7" s="11" t="s">
        <v>565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9" spans="1:26" ht="30" customHeight="1" x14ac:dyDescent="0.15">
      <c r="A9" s="5"/>
      <c r="B9" s="4"/>
      <c r="C9" s="13" t="s">
        <v>378</v>
      </c>
      <c r="D9" s="14"/>
      <c r="E9" s="13" t="s">
        <v>379</v>
      </c>
      <c r="F9" s="13"/>
      <c r="G9" s="13"/>
      <c r="H9" s="13"/>
      <c r="I9" s="13"/>
      <c r="J9" s="14"/>
      <c r="K9" s="13" t="s">
        <v>380</v>
      </c>
      <c r="L9" s="13"/>
      <c r="M9" s="13"/>
      <c r="N9" s="13"/>
      <c r="O9" s="13"/>
      <c r="P9" s="13"/>
      <c r="Q9" s="13"/>
      <c r="R9" s="13"/>
      <c r="S9" s="13"/>
      <c r="T9" s="14"/>
      <c r="U9" s="13" t="s">
        <v>381</v>
      </c>
      <c r="V9" s="13"/>
      <c r="W9" s="13"/>
      <c r="X9" s="14"/>
      <c r="Y9" s="13" t="s">
        <v>382</v>
      </c>
      <c r="Z9" s="14"/>
    </row>
    <row r="10" spans="1:26" ht="42" x14ac:dyDescent="0.15">
      <c r="A10" s="4" t="s">
        <v>29</v>
      </c>
      <c r="B10" s="10" t="s">
        <v>30</v>
      </c>
      <c r="C10" s="5" t="s">
        <v>31</v>
      </c>
      <c r="D10" s="4" t="s">
        <v>32</v>
      </c>
      <c r="E10" s="5" t="s">
        <v>33</v>
      </c>
      <c r="F10" s="5" t="s">
        <v>34</v>
      </c>
      <c r="G10" s="5" t="s">
        <v>35</v>
      </c>
      <c r="H10" s="5" t="s">
        <v>36</v>
      </c>
      <c r="I10" s="5" t="s">
        <v>37</v>
      </c>
      <c r="J10" s="4" t="s">
        <v>38</v>
      </c>
      <c r="K10" s="5" t="s">
        <v>39</v>
      </c>
      <c r="L10" s="5" t="s">
        <v>40</v>
      </c>
      <c r="M10" s="5" t="s">
        <v>41</v>
      </c>
      <c r="N10" s="5" t="s">
        <v>42</v>
      </c>
      <c r="O10" s="5" t="s">
        <v>43</v>
      </c>
      <c r="P10" s="5" t="s">
        <v>44</v>
      </c>
      <c r="Q10" s="5" t="s">
        <v>45</v>
      </c>
      <c r="R10" s="5" t="s">
        <v>46</v>
      </c>
      <c r="S10" s="5" t="s">
        <v>47</v>
      </c>
      <c r="T10" s="4" t="s">
        <v>48</v>
      </c>
      <c r="U10" s="5" t="s">
        <v>49</v>
      </c>
      <c r="V10" s="5" t="s">
        <v>50</v>
      </c>
      <c r="W10" s="5" t="s">
        <v>51</v>
      </c>
      <c r="X10" s="4" t="s">
        <v>52</v>
      </c>
      <c r="Y10" s="5" t="s">
        <v>53</v>
      </c>
      <c r="Z10" s="4" t="s">
        <v>54</v>
      </c>
    </row>
    <row r="11" spans="1:26" x14ac:dyDescent="0.15">
      <c r="A11" s="3" t="s">
        <v>55</v>
      </c>
      <c r="B11" s="1" t="s">
        <v>56</v>
      </c>
      <c r="C11" t="s">
        <v>57</v>
      </c>
      <c r="D11" s="1" t="s">
        <v>58</v>
      </c>
      <c r="E11" t="s">
        <v>59</v>
      </c>
      <c r="F11" t="s">
        <v>60</v>
      </c>
      <c r="G11" t="s">
        <v>61</v>
      </c>
      <c r="H11" t="s">
        <v>62</v>
      </c>
      <c r="I11" t="s">
        <v>63</v>
      </c>
      <c r="J11" s="1" t="s">
        <v>64</v>
      </c>
      <c r="K11" t="s">
        <v>65</v>
      </c>
      <c r="L11" t="s">
        <v>66</v>
      </c>
      <c r="M11" t="s">
        <v>67</v>
      </c>
      <c r="N11" t="s">
        <v>68</v>
      </c>
      <c r="O11" t="s">
        <v>69</v>
      </c>
      <c r="P11" t="s">
        <v>70</v>
      </c>
      <c r="Q11" t="s">
        <v>71</v>
      </c>
      <c r="R11" t="s">
        <v>72</v>
      </c>
      <c r="S11" t="s">
        <v>73</v>
      </c>
      <c r="T11" s="1" t="s">
        <v>74</v>
      </c>
      <c r="U11" t="s">
        <v>75</v>
      </c>
      <c r="V11" t="s">
        <v>76</v>
      </c>
      <c r="W11" t="s">
        <v>77</v>
      </c>
      <c r="X11" s="1" t="s">
        <v>78</v>
      </c>
      <c r="Y11" t="s">
        <v>79</v>
      </c>
      <c r="Z11" s="1" t="s">
        <v>80</v>
      </c>
    </row>
    <row r="12" spans="1:26" x14ac:dyDescent="0.15">
      <c r="A12" s="8" t="s">
        <v>81</v>
      </c>
      <c r="B12" s="7" t="s">
        <v>566</v>
      </c>
      <c r="C12" s="9" t="s">
        <v>567</v>
      </c>
      <c r="D12" s="7" t="s">
        <v>568</v>
      </c>
      <c r="E12" s="9" t="s">
        <v>425</v>
      </c>
      <c r="F12" s="9" t="s">
        <v>569</v>
      </c>
      <c r="G12" s="9" t="s">
        <v>569</v>
      </c>
      <c r="H12" s="9" t="s">
        <v>570</v>
      </c>
      <c r="I12" s="9" t="s">
        <v>392</v>
      </c>
      <c r="J12" s="7" t="s">
        <v>571</v>
      </c>
      <c r="K12" s="9" t="s">
        <v>572</v>
      </c>
      <c r="L12" s="9" t="s">
        <v>102</v>
      </c>
      <c r="M12" s="9" t="s">
        <v>573</v>
      </c>
      <c r="N12" s="9" t="s">
        <v>393</v>
      </c>
      <c r="O12" s="9" t="s">
        <v>574</v>
      </c>
      <c r="P12" s="9" t="s">
        <v>575</v>
      </c>
      <c r="Q12" s="9" t="s">
        <v>78</v>
      </c>
      <c r="R12" s="9" t="s">
        <v>91</v>
      </c>
      <c r="S12" s="9" t="s">
        <v>462</v>
      </c>
      <c r="T12" s="7" t="s">
        <v>305</v>
      </c>
      <c r="U12" s="9" t="s">
        <v>576</v>
      </c>
      <c r="V12" s="9" t="s">
        <v>577</v>
      </c>
      <c r="W12" s="9" t="s">
        <v>77</v>
      </c>
      <c r="X12" s="7" t="s">
        <v>345</v>
      </c>
      <c r="Y12" s="9" t="s">
        <v>578</v>
      </c>
      <c r="Z12" s="7" t="s">
        <v>579</v>
      </c>
    </row>
    <row r="13" spans="1:26" x14ac:dyDescent="0.15">
      <c r="A13" s="3" t="s">
        <v>385</v>
      </c>
      <c r="B13" s="1" t="s">
        <v>580</v>
      </c>
      <c r="C13" t="s">
        <v>581</v>
      </c>
      <c r="D13" s="1" t="s">
        <v>582</v>
      </c>
      <c r="E13" t="s">
        <v>175</v>
      </c>
      <c r="F13" t="s">
        <v>283</v>
      </c>
      <c r="G13" t="s">
        <v>583</v>
      </c>
      <c r="H13" t="s">
        <v>103</v>
      </c>
      <c r="I13" t="s">
        <v>346</v>
      </c>
      <c r="J13" s="1" t="s">
        <v>584</v>
      </c>
      <c r="K13" t="s">
        <v>345</v>
      </c>
      <c r="L13" t="s">
        <v>342</v>
      </c>
      <c r="M13" t="s">
        <v>98</v>
      </c>
      <c r="N13" t="s">
        <v>142</v>
      </c>
      <c r="O13" t="s">
        <v>68</v>
      </c>
      <c r="P13" t="s">
        <v>218</v>
      </c>
      <c r="Q13" t="s">
        <v>104</v>
      </c>
      <c r="R13" t="s">
        <v>113</v>
      </c>
      <c r="S13" t="s">
        <v>282</v>
      </c>
      <c r="T13" s="1" t="s">
        <v>283</v>
      </c>
      <c r="U13" t="s">
        <v>585</v>
      </c>
      <c r="V13" t="s">
        <v>115</v>
      </c>
      <c r="W13" t="s">
        <v>109</v>
      </c>
      <c r="X13" s="1" t="s">
        <v>109</v>
      </c>
      <c r="Y13" t="s">
        <v>586</v>
      </c>
      <c r="Z13" s="1" t="s">
        <v>587</v>
      </c>
    </row>
    <row r="14" spans="1:26" x14ac:dyDescent="0.15">
      <c r="A14" s="3" t="s">
        <v>29</v>
      </c>
      <c r="B14" s="1" t="s">
        <v>588</v>
      </c>
      <c r="C14" t="s">
        <v>589</v>
      </c>
      <c r="D14" s="1" t="s">
        <v>590</v>
      </c>
      <c r="E14" t="s">
        <v>591</v>
      </c>
      <c r="F14" t="s">
        <v>592</v>
      </c>
      <c r="G14" t="s">
        <v>593</v>
      </c>
      <c r="H14" t="s">
        <v>594</v>
      </c>
      <c r="I14" t="s">
        <v>595</v>
      </c>
      <c r="J14" s="1" t="s">
        <v>596</v>
      </c>
      <c r="K14" t="s">
        <v>597</v>
      </c>
      <c r="L14" t="s">
        <v>598</v>
      </c>
      <c r="M14" t="s">
        <v>599</v>
      </c>
      <c r="N14" t="s">
        <v>600</v>
      </c>
      <c r="O14" t="s">
        <v>601</v>
      </c>
      <c r="P14" t="s">
        <v>602</v>
      </c>
      <c r="Q14" t="s">
        <v>603</v>
      </c>
      <c r="R14" t="s">
        <v>604</v>
      </c>
      <c r="S14" t="s">
        <v>605</v>
      </c>
      <c r="T14" s="1" t="s">
        <v>606</v>
      </c>
      <c r="U14" t="s">
        <v>607</v>
      </c>
      <c r="V14" t="s">
        <v>608</v>
      </c>
      <c r="W14" t="s">
        <v>609</v>
      </c>
      <c r="X14" s="1" t="s">
        <v>610</v>
      </c>
      <c r="Y14" t="s">
        <v>611</v>
      </c>
      <c r="Z14" s="1" t="s">
        <v>612</v>
      </c>
    </row>
    <row r="15" spans="1:26" x14ac:dyDescent="0.15">
      <c r="A15" s="3" t="s">
        <v>422</v>
      </c>
      <c r="B15" s="1" t="s">
        <v>613</v>
      </c>
      <c r="C15" t="s">
        <v>614</v>
      </c>
      <c r="D15" s="1" t="s">
        <v>615</v>
      </c>
      <c r="E15" t="s">
        <v>429</v>
      </c>
      <c r="F15" t="s">
        <v>72</v>
      </c>
      <c r="G15" t="s">
        <v>616</v>
      </c>
      <c r="H15" t="s">
        <v>617</v>
      </c>
      <c r="I15" t="s">
        <v>429</v>
      </c>
      <c r="J15" s="1" t="s">
        <v>618</v>
      </c>
      <c r="K15" t="s">
        <v>197</v>
      </c>
      <c r="L15" t="s">
        <v>308</v>
      </c>
      <c r="M15" t="s">
        <v>98</v>
      </c>
      <c r="N15" t="s">
        <v>107</v>
      </c>
      <c r="O15" t="s">
        <v>424</v>
      </c>
      <c r="P15" t="s">
        <v>429</v>
      </c>
      <c r="Q15" t="s">
        <v>104</v>
      </c>
      <c r="R15" t="s">
        <v>104</v>
      </c>
      <c r="S15" t="s">
        <v>342</v>
      </c>
      <c r="T15" s="1" t="s">
        <v>394</v>
      </c>
      <c r="U15" t="s">
        <v>115</v>
      </c>
      <c r="V15" t="s">
        <v>619</v>
      </c>
      <c r="W15" t="s">
        <v>114</v>
      </c>
      <c r="X15" s="1" t="s">
        <v>110</v>
      </c>
      <c r="Y15" t="s">
        <v>344</v>
      </c>
      <c r="Z15" s="1" t="s">
        <v>620</v>
      </c>
    </row>
    <row r="16" spans="1:26" x14ac:dyDescent="0.15">
      <c r="A16" s="3" t="s">
        <v>29</v>
      </c>
      <c r="B16" s="1" t="s">
        <v>621</v>
      </c>
      <c r="C16" t="s">
        <v>399</v>
      </c>
      <c r="D16" s="1" t="s">
        <v>622</v>
      </c>
      <c r="E16" t="s">
        <v>623</v>
      </c>
      <c r="F16" t="s">
        <v>624</v>
      </c>
      <c r="G16" t="s">
        <v>625</v>
      </c>
      <c r="H16" t="s">
        <v>626</v>
      </c>
      <c r="I16" t="s">
        <v>627</v>
      </c>
      <c r="J16" s="1" t="s">
        <v>628</v>
      </c>
      <c r="K16" t="s">
        <v>629</v>
      </c>
      <c r="L16" t="s">
        <v>630</v>
      </c>
      <c r="M16" t="s">
        <v>631</v>
      </c>
      <c r="N16" t="s">
        <v>632</v>
      </c>
      <c r="O16" t="s">
        <v>633</v>
      </c>
      <c r="P16" t="s">
        <v>634</v>
      </c>
      <c r="Q16" t="s">
        <v>635</v>
      </c>
      <c r="R16" t="s">
        <v>636</v>
      </c>
      <c r="S16" t="s">
        <v>637</v>
      </c>
      <c r="T16" s="1" t="s">
        <v>638</v>
      </c>
      <c r="U16" t="s">
        <v>639</v>
      </c>
      <c r="V16" t="s">
        <v>640</v>
      </c>
      <c r="W16" t="s">
        <v>641</v>
      </c>
      <c r="X16" s="1" t="s">
        <v>642</v>
      </c>
      <c r="Y16" t="s">
        <v>643</v>
      </c>
      <c r="Z16" s="1" t="s">
        <v>644</v>
      </c>
    </row>
    <row r="17" spans="1:26" x14ac:dyDescent="0.15">
      <c r="A17" s="3" t="s">
        <v>461</v>
      </c>
      <c r="B17" s="1" t="s">
        <v>645</v>
      </c>
      <c r="C17" t="s">
        <v>98</v>
      </c>
      <c r="D17" s="1" t="s">
        <v>283</v>
      </c>
      <c r="E17" t="s">
        <v>109</v>
      </c>
      <c r="F17" t="s">
        <v>175</v>
      </c>
      <c r="G17" t="s">
        <v>142</v>
      </c>
      <c r="H17" t="s">
        <v>142</v>
      </c>
      <c r="I17" t="s">
        <v>307</v>
      </c>
      <c r="J17" s="1" t="s">
        <v>308</v>
      </c>
      <c r="K17" t="s">
        <v>113</v>
      </c>
      <c r="L17" t="s">
        <v>143</v>
      </c>
      <c r="M17" t="s">
        <v>111</v>
      </c>
      <c r="N17" t="s">
        <v>109</v>
      </c>
      <c r="O17" t="s">
        <v>110</v>
      </c>
      <c r="P17" t="s">
        <v>105</v>
      </c>
      <c r="Q17" t="s">
        <v>142</v>
      </c>
      <c r="R17" t="s">
        <v>115</v>
      </c>
      <c r="S17" t="s">
        <v>110</v>
      </c>
      <c r="T17" s="1" t="s">
        <v>117</v>
      </c>
      <c r="U17" t="s">
        <v>110</v>
      </c>
      <c r="V17" t="s">
        <v>142</v>
      </c>
      <c r="W17" t="s">
        <v>260</v>
      </c>
      <c r="X17" s="1" t="s">
        <v>114</v>
      </c>
      <c r="Y17" t="s">
        <v>159</v>
      </c>
      <c r="Z17" s="1" t="s">
        <v>103</v>
      </c>
    </row>
    <row r="18" spans="1:26" x14ac:dyDescent="0.15">
      <c r="A18" s="3" t="s">
        <v>29</v>
      </c>
      <c r="B18" s="1" t="s">
        <v>646</v>
      </c>
      <c r="C18" t="s">
        <v>647</v>
      </c>
      <c r="D18" s="1" t="s">
        <v>648</v>
      </c>
      <c r="E18" t="s">
        <v>264</v>
      </c>
      <c r="F18" t="s">
        <v>472</v>
      </c>
      <c r="G18" t="s">
        <v>649</v>
      </c>
      <c r="H18" t="s">
        <v>650</v>
      </c>
      <c r="I18" t="s">
        <v>651</v>
      </c>
      <c r="J18" s="1" t="s">
        <v>652</v>
      </c>
      <c r="K18" t="s">
        <v>653</v>
      </c>
      <c r="L18" t="s">
        <v>130</v>
      </c>
      <c r="M18" t="s">
        <v>654</v>
      </c>
      <c r="N18" t="s">
        <v>655</v>
      </c>
      <c r="O18" t="s">
        <v>656</v>
      </c>
      <c r="P18" t="s">
        <v>657</v>
      </c>
      <c r="Q18" t="s">
        <v>658</v>
      </c>
      <c r="R18" t="s">
        <v>659</v>
      </c>
      <c r="S18" t="s">
        <v>660</v>
      </c>
      <c r="T18" s="1" t="s">
        <v>661</v>
      </c>
      <c r="U18" t="s">
        <v>147</v>
      </c>
      <c r="V18" t="s">
        <v>184</v>
      </c>
      <c r="W18" t="s">
        <v>662</v>
      </c>
      <c r="X18" s="1" t="s">
        <v>663</v>
      </c>
      <c r="Y18" t="s">
        <v>609</v>
      </c>
      <c r="Z18" s="1" t="s">
        <v>664</v>
      </c>
    </row>
    <row r="19" spans="1:26" x14ac:dyDescent="0.15">
      <c r="A19" s="3" t="s">
        <v>487</v>
      </c>
      <c r="B19" s="1" t="s">
        <v>115</v>
      </c>
      <c r="C19" t="s">
        <v>110</v>
      </c>
      <c r="D19" s="1" t="s">
        <v>109</v>
      </c>
      <c r="E19" t="s">
        <v>116</v>
      </c>
      <c r="F19" t="s">
        <v>109</v>
      </c>
      <c r="G19" t="s">
        <v>109</v>
      </c>
      <c r="H19" t="s">
        <v>143</v>
      </c>
      <c r="I19" t="s">
        <v>116</v>
      </c>
      <c r="J19" s="1" t="s">
        <v>116</v>
      </c>
      <c r="K19" t="s">
        <v>116</v>
      </c>
      <c r="L19" t="s">
        <v>116</v>
      </c>
      <c r="M19" t="s">
        <v>114</v>
      </c>
      <c r="N19" t="s">
        <v>116</v>
      </c>
      <c r="O19" t="s">
        <v>114</v>
      </c>
      <c r="P19" t="s">
        <v>143</v>
      </c>
      <c r="Q19" t="s">
        <v>114</v>
      </c>
      <c r="R19" t="s">
        <v>116</v>
      </c>
      <c r="S19" t="s">
        <v>114</v>
      </c>
      <c r="T19" s="1" t="s">
        <v>116</v>
      </c>
      <c r="U19" t="s">
        <v>109</v>
      </c>
      <c r="V19" t="s">
        <v>109</v>
      </c>
      <c r="W19" t="s">
        <v>116</v>
      </c>
      <c r="X19" s="1" t="s">
        <v>109</v>
      </c>
      <c r="Y19" t="s">
        <v>109</v>
      </c>
      <c r="Z19" s="1" t="s">
        <v>143</v>
      </c>
    </row>
    <row r="20" spans="1:26" x14ac:dyDescent="0.15">
      <c r="A20" s="3" t="s">
        <v>29</v>
      </c>
      <c r="B20" s="1" t="s">
        <v>214</v>
      </c>
      <c r="C20" t="s">
        <v>254</v>
      </c>
      <c r="D20" s="1" t="s">
        <v>665</v>
      </c>
      <c r="E20" t="s">
        <v>116</v>
      </c>
      <c r="F20" t="s">
        <v>156</v>
      </c>
      <c r="G20" t="s">
        <v>457</v>
      </c>
      <c r="H20" t="s">
        <v>666</v>
      </c>
      <c r="I20" t="s">
        <v>116</v>
      </c>
      <c r="J20" s="1" t="s">
        <v>116</v>
      </c>
      <c r="K20" t="s">
        <v>665</v>
      </c>
      <c r="L20" t="s">
        <v>116</v>
      </c>
      <c r="M20" t="s">
        <v>258</v>
      </c>
      <c r="N20" t="s">
        <v>116</v>
      </c>
      <c r="O20" t="s">
        <v>144</v>
      </c>
      <c r="P20" t="s">
        <v>667</v>
      </c>
      <c r="Q20" t="s">
        <v>201</v>
      </c>
      <c r="R20" t="s">
        <v>116</v>
      </c>
      <c r="S20" t="s">
        <v>203</v>
      </c>
      <c r="T20" s="1" t="s">
        <v>116</v>
      </c>
      <c r="U20" t="s">
        <v>668</v>
      </c>
      <c r="V20" t="s">
        <v>669</v>
      </c>
      <c r="W20" t="s">
        <v>116</v>
      </c>
      <c r="X20" s="1" t="s">
        <v>507</v>
      </c>
      <c r="Y20" t="s">
        <v>670</v>
      </c>
      <c r="Z20" s="1" t="s">
        <v>671</v>
      </c>
    </row>
    <row r="21" spans="1:26" x14ac:dyDescent="0.15">
      <c r="A21" s="3" t="s">
        <v>499</v>
      </c>
      <c r="B21" s="1" t="s">
        <v>393</v>
      </c>
      <c r="C21" t="s">
        <v>106</v>
      </c>
      <c r="D21" s="1" t="s">
        <v>197</v>
      </c>
      <c r="E21" t="s">
        <v>109</v>
      </c>
      <c r="F21" t="s">
        <v>143</v>
      </c>
      <c r="G21" t="s">
        <v>108</v>
      </c>
      <c r="H21" t="s">
        <v>142</v>
      </c>
      <c r="I21" t="s">
        <v>113</v>
      </c>
      <c r="J21" s="1" t="s">
        <v>175</v>
      </c>
      <c r="K21" t="s">
        <v>143</v>
      </c>
      <c r="L21" t="s">
        <v>115</v>
      </c>
      <c r="M21" t="s">
        <v>115</v>
      </c>
      <c r="N21" t="s">
        <v>143</v>
      </c>
      <c r="O21" t="s">
        <v>114</v>
      </c>
      <c r="P21" t="s">
        <v>117</v>
      </c>
      <c r="Q21" t="s">
        <v>108</v>
      </c>
      <c r="R21" t="s">
        <v>114</v>
      </c>
      <c r="S21" t="s">
        <v>110</v>
      </c>
      <c r="T21" s="1" t="s">
        <v>109</v>
      </c>
      <c r="U21" t="s">
        <v>464</v>
      </c>
      <c r="V21" t="s">
        <v>143</v>
      </c>
      <c r="W21" t="s">
        <v>116</v>
      </c>
      <c r="X21" s="1" t="s">
        <v>106</v>
      </c>
      <c r="Y21" t="s">
        <v>389</v>
      </c>
      <c r="Z21" s="1" t="s">
        <v>109</v>
      </c>
    </row>
    <row r="22" spans="1:26" x14ac:dyDescent="0.15">
      <c r="A22" s="3" t="s">
        <v>29</v>
      </c>
      <c r="B22" s="1" t="s">
        <v>247</v>
      </c>
      <c r="C22" t="s">
        <v>672</v>
      </c>
      <c r="D22" s="1" t="s">
        <v>265</v>
      </c>
      <c r="E22" t="s">
        <v>673</v>
      </c>
      <c r="F22" t="s">
        <v>674</v>
      </c>
      <c r="G22" t="s">
        <v>675</v>
      </c>
      <c r="H22" t="s">
        <v>676</v>
      </c>
      <c r="I22" t="s">
        <v>677</v>
      </c>
      <c r="J22" s="1" t="s">
        <v>131</v>
      </c>
      <c r="K22" t="s">
        <v>163</v>
      </c>
      <c r="L22" t="s">
        <v>678</v>
      </c>
      <c r="M22" t="s">
        <v>679</v>
      </c>
      <c r="N22" t="s">
        <v>680</v>
      </c>
      <c r="O22" t="s">
        <v>681</v>
      </c>
      <c r="P22" t="s">
        <v>682</v>
      </c>
      <c r="Q22" t="s">
        <v>683</v>
      </c>
      <c r="R22" t="s">
        <v>684</v>
      </c>
      <c r="S22" t="s">
        <v>301</v>
      </c>
      <c r="T22" s="1" t="s">
        <v>189</v>
      </c>
      <c r="U22" t="s">
        <v>685</v>
      </c>
      <c r="V22" t="s">
        <v>559</v>
      </c>
      <c r="W22" t="s">
        <v>116</v>
      </c>
      <c r="X22" s="1" t="s">
        <v>686</v>
      </c>
      <c r="Y22" t="s">
        <v>687</v>
      </c>
      <c r="Z22" s="1" t="s">
        <v>688</v>
      </c>
    </row>
    <row r="23" spans="1:26" x14ac:dyDescent="0.15">
      <c r="A23" s="3" t="s">
        <v>52</v>
      </c>
      <c r="B23" s="1" t="s">
        <v>159</v>
      </c>
      <c r="C23" t="s">
        <v>115</v>
      </c>
      <c r="D23" s="1" t="s">
        <v>110</v>
      </c>
      <c r="E23" t="s">
        <v>117</v>
      </c>
      <c r="F23" t="s">
        <v>114</v>
      </c>
      <c r="G23" t="s">
        <v>109</v>
      </c>
      <c r="H23" t="s">
        <v>116</v>
      </c>
      <c r="I23" t="s">
        <v>143</v>
      </c>
      <c r="J23" s="1" t="s">
        <v>109</v>
      </c>
      <c r="K23" t="s">
        <v>116</v>
      </c>
      <c r="L23" t="s">
        <v>116</v>
      </c>
      <c r="M23" t="s">
        <v>110</v>
      </c>
      <c r="N23" t="s">
        <v>116</v>
      </c>
      <c r="O23" t="s">
        <v>116</v>
      </c>
      <c r="P23" t="s">
        <v>116</v>
      </c>
      <c r="Q23" t="s">
        <v>114</v>
      </c>
      <c r="R23" t="s">
        <v>110</v>
      </c>
      <c r="S23" t="s">
        <v>114</v>
      </c>
      <c r="T23" s="1" t="s">
        <v>116</v>
      </c>
      <c r="U23" t="s">
        <v>114</v>
      </c>
      <c r="V23" t="s">
        <v>109</v>
      </c>
      <c r="W23" t="s">
        <v>109</v>
      </c>
      <c r="X23" s="1" t="s">
        <v>117</v>
      </c>
      <c r="Y23" t="s">
        <v>117</v>
      </c>
      <c r="Z23" s="1" t="s">
        <v>143</v>
      </c>
    </row>
    <row r="24" spans="1:26" x14ac:dyDescent="0.15">
      <c r="A24" s="3" t="s">
        <v>29</v>
      </c>
      <c r="B24" s="1" t="s">
        <v>138</v>
      </c>
      <c r="C24" t="s">
        <v>689</v>
      </c>
      <c r="D24" s="1" t="s">
        <v>690</v>
      </c>
      <c r="E24" t="s">
        <v>691</v>
      </c>
      <c r="F24" t="s">
        <v>559</v>
      </c>
      <c r="G24" t="s">
        <v>191</v>
      </c>
      <c r="H24" t="s">
        <v>116</v>
      </c>
      <c r="I24" t="s">
        <v>503</v>
      </c>
      <c r="J24" s="1" t="s">
        <v>151</v>
      </c>
      <c r="K24" t="s">
        <v>116</v>
      </c>
      <c r="L24" t="s">
        <v>116</v>
      </c>
      <c r="M24" t="s">
        <v>692</v>
      </c>
      <c r="N24" t="s">
        <v>116</v>
      </c>
      <c r="O24" t="s">
        <v>668</v>
      </c>
      <c r="P24" t="s">
        <v>116</v>
      </c>
      <c r="Q24" t="s">
        <v>250</v>
      </c>
      <c r="R24" t="s">
        <v>693</v>
      </c>
      <c r="S24" t="s">
        <v>694</v>
      </c>
      <c r="T24" s="1" t="s">
        <v>116</v>
      </c>
      <c r="U24" t="s">
        <v>157</v>
      </c>
      <c r="V24" t="s">
        <v>496</v>
      </c>
      <c r="W24" t="s">
        <v>163</v>
      </c>
      <c r="X24" s="1" t="s">
        <v>695</v>
      </c>
      <c r="Y24" t="s">
        <v>243</v>
      </c>
      <c r="Z24" s="1" t="s">
        <v>561</v>
      </c>
    </row>
    <row r="25" spans="1:26" x14ac:dyDescent="0.15">
      <c r="A25" s="3" t="s">
        <v>531</v>
      </c>
      <c r="B25" s="1" t="s">
        <v>581</v>
      </c>
      <c r="C25" t="s">
        <v>426</v>
      </c>
      <c r="D25" s="1" t="s">
        <v>428</v>
      </c>
      <c r="E25" t="s">
        <v>112</v>
      </c>
      <c r="F25" t="s">
        <v>104</v>
      </c>
      <c r="G25" t="s">
        <v>174</v>
      </c>
      <c r="H25" t="s">
        <v>106</v>
      </c>
      <c r="I25" t="s">
        <v>112</v>
      </c>
      <c r="J25" s="1" t="s">
        <v>174</v>
      </c>
      <c r="K25" t="s">
        <v>307</v>
      </c>
      <c r="L25" t="s">
        <v>142</v>
      </c>
      <c r="M25" t="s">
        <v>175</v>
      </c>
      <c r="N25" t="s">
        <v>115</v>
      </c>
      <c r="O25" t="s">
        <v>159</v>
      </c>
      <c r="P25" t="s">
        <v>307</v>
      </c>
      <c r="Q25" t="s">
        <v>464</v>
      </c>
      <c r="R25" t="s">
        <v>117</v>
      </c>
      <c r="S25" t="s">
        <v>175</v>
      </c>
      <c r="T25" s="1" t="s">
        <v>108</v>
      </c>
      <c r="U25" t="s">
        <v>306</v>
      </c>
      <c r="V25" t="s">
        <v>283</v>
      </c>
      <c r="W25" t="s">
        <v>110</v>
      </c>
      <c r="X25" s="1" t="s">
        <v>108</v>
      </c>
      <c r="Y25" t="s">
        <v>103</v>
      </c>
      <c r="Z25" s="1" t="s">
        <v>220</v>
      </c>
    </row>
    <row r="26" spans="1:26" x14ac:dyDescent="0.15">
      <c r="A26" s="3" t="s">
        <v>29</v>
      </c>
      <c r="B26" s="1" t="s">
        <v>696</v>
      </c>
      <c r="C26" t="s">
        <v>697</v>
      </c>
      <c r="D26" s="1" t="s">
        <v>698</v>
      </c>
      <c r="E26" t="s">
        <v>699</v>
      </c>
      <c r="F26" t="s">
        <v>700</v>
      </c>
      <c r="G26" t="s">
        <v>701</v>
      </c>
      <c r="H26" t="s">
        <v>702</v>
      </c>
      <c r="I26" t="s">
        <v>703</v>
      </c>
      <c r="J26" s="1" t="s">
        <v>704</v>
      </c>
      <c r="K26" t="s">
        <v>705</v>
      </c>
      <c r="L26" t="s">
        <v>706</v>
      </c>
      <c r="M26" t="s">
        <v>289</v>
      </c>
      <c r="N26" t="s">
        <v>707</v>
      </c>
      <c r="O26" t="s">
        <v>708</v>
      </c>
      <c r="P26" t="s">
        <v>709</v>
      </c>
      <c r="Q26" t="s">
        <v>710</v>
      </c>
      <c r="R26" t="s">
        <v>711</v>
      </c>
      <c r="S26" t="s">
        <v>712</v>
      </c>
      <c r="T26" s="1" t="s">
        <v>713</v>
      </c>
      <c r="U26" t="s">
        <v>714</v>
      </c>
      <c r="V26" t="s">
        <v>715</v>
      </c>
      <c r="W26" t="s">
        <v>716</v>
      </c>
      <c r="X26" s="1" t="s">
        <v>717</v>
      </c>
      <c r="Y26" t="s">
        <v>718</v>
      </c>
      <c r="Z26" s="1" t="s">
        <v>719</v>
      </c>
    </row>
    <row r="27" spans="1:26" x14ac:dyDescent="0.15">
      <c r="A27" s="3" t="s">
        <v>557</v>
      </c>
      <c r="B27" s="1" t="s">
        <v>108</v>
      </c>
      <c r="C27" t="s">
        <v>109</v>
      </c>
      <c r="D27" s="1" t="s">
        <v>117</v>
      </c>
      <c r="E27" t="s">
        <v>143</v>
      </c>
      <c r="F27" t="s">
        <v>114</v>
      </c>
      <c r="G27" t="s">
        <v>109</v>
      </c>
      <c r="H27" t="s">
        <v>114</v>
      </c>
      <c r="I27" t="s">
        <v>116</v>
      </c>
      <c r="J27" s="1" t="s">
        <v>116</v>
      </c>
      <c r="K27" t="s">
        <v>116</v>
      </c>
      <c r="L27" t="s">
        <v>116</v>
      </c>
      <c r="M27" t="s">
        <v>109</v>
      </c>
      <c r="N27" t="s">
        <v>114</v>
      </c>
      <c r="O27" t="s">
        <v>116</v>
      </c>
      <c r="P27" t="s">
        <v>109</v>
      </c>
      <c r="Q27" t="s">
        <v>116</v>
      </c>
      <c r="R27" t="s">
        <v>116</v>
      </c>
      <c r="S27" t="s">
        <v>116</v>
      </c>
      <c r="T27" s="1" t="s">
        <v>116</v>
      </c>
      <c r="U27" t="s">
        <v>116</v>
      </c>
      <c r="V27" t="s">
        <v>116</v>
      </c>
      <c r="W27" t="s">
        <v>116</v>
      </c>
      <c r="X27" s="1" t="s">
        <v>114</v>
      </c>
      <c r="Y27" t="s">
        <v>114</v>
      </c>
      <c r="Z27" s="1" t="s">
        <v>114</v>
      </c>
    </row>
    <row r="28" spans="1:26" x14ac:dyDescent="0.15">
      <c r="A28" s="8" t="s">
        <v>29</v>
      </c>
      <c r="B28" s="7" t="s">
        <v>151</v>
      </c>
      <c r="C28" s="9" t="s">
        <v>528</v>
      </c>
      <c r="D28" s="7" t="s">
        <v>720</v>
      </c>
      <c r="E28" s="9" t="s">
        <v>721</v>
      </c>
      <c r="F28" s="9" t="s">
        <v>722</v>
      </c>
      <c r="G28" s="9" t="s">
        <v>193</v>
      </c>
      <c r="H28" s="9" t="s">
        <v>723</v>
      </c>
      <c r="I28" s="9" t="s">
        <v>116</v>
      </c>
      <c r="J28" s="7" t="s">
        <v>116</v>
      </c>
      <c r="K28" s="9" t="s">
        <v>116</v>
      </c>
      <c r="L28" s="9" t="s">
        <v>154</v>
      </c>
      <c r="M28" s="9" t="s">
        <v>724</v>
      </c>
      <c r="N28" s="9" t="s">
        <v>689</v>
      </c>
      <c r="O28" s="9" t="s">
        <v>725</v>
      </c>
      <c r="P28" s="9" t="s">
        <v>726</v>
      </c>
      <c r="Q28" s="9" t="s">
        <v>496</v>
      </c>
      <c r="R28" s="9" t="s">
        <v>116</v>
      </c>
      <c r="S28" s="9" t="s">
        <v>727</v>
      </c>
      <c r="T28" s="7" t="s">
        <v>116</v>
      </c>
      <c r="U28" s="9" t="s">
        <v>116</v>
      </c>
      <c r="V28" s="9" t="s">
        <v>116</v>
      </c>
      <c r="W28" s="9" t="s">
        <v>116</v>
      </c>
      <c r="X28" s="7" t="s">
        <v>728</v>
      </c>
      <c r="Y28" s="9" t="s">
        <v>729</v>
      </c>
      <c r="Z28" s="7" t="s">
        <v>730</v>
      </c>
    </row>
    <row r="29" spans="1:26" x14ac:dyDescent="0.15">
      <c r="A29" s="3" t="s">
        <v>376</v>
      </c>
      <c r="B29" s="1" t="s">
        <v>566</v>
      </c>
      <c r="C29" t="s">
        <v>567</v>
      </c>
      <c r="D29" s="1" t="s">
        <v>568</v>
      </c>
      <c r="E29" t="s">
        <v>425</v>
      </c>
      <c r="F29" t="s">
        <v>569</v>
      </c>
      <c r="G29" t="s">
        <v>569</v>
      </c>
      <c r="H29" t="s">
        <v>570</v>
      </c>
      <c r="I29" t="s">
        <v>392</v>
      </c>
      <c r="J29" s="1" t="s">
        <v>571</v>
      </c>
      <c r="K29" t="s">
        <v>572</v>
      </c>
      <c r="L29" t="s">
        <v>102</v>
      </c>
      <c r="M29" t="s">
        <v>573</v>
      </c>
      <c r="N29" t="s">
        <v>393</v>
      </c>
      <c r="O29" t="s">
        <v>574</v>
      </c>
      <c r="P29" t="s">
        <v>575</v>
      </c>
      <c r="Q29" t="s">
        <v>78</v>
      </c>
      <c r="R29" t="s">
        <v>91</v>
      </c>
      <c r="S29" t="s">
        <v>462</v>
      </c>
      <c r="T29" s="1" t="s">
        <v>305</v>
      </c>
      <c r="U29" t="s">
        <v>576</v>
      </c>
      <c r="V29" t="s">
        <v>577</v>
      </c>
      <c r="W29" t="s">
        <v>77</v>
      </c>
      <c r="X29" s="1" t="s">
        <v>345</v>
      </c>
      <c r="Y29" t="s">
        <v>578</v>
      </c>
      <c r="Z29" s="1" t="s">
        <v>579</v>
      </c>
    </row>
    <row r="30" spans="1:26" x14ac:dyDescent="0.15">
      <c r="A30" s="8" t="s">
        <v>29</v>
      </c>
      <c r="B30" s="7" t="s">
        <v>377</v>
      </c>
      <c r="C30" s="9" t="s">
        <v>377</v>
      </c>
      <c r="D30" s="7" t="s">
        <v>377</v>
      </c>
      <c r="E30" s="9" t="s">
        <v>377</v>
      </c>
      <c r="F30" s="9" t="s">
        <v>377</v>
      </c>
      <c r="G30" s="9" t="s">
        <v>377</v>
      </c>
      <c r="H30" s="9" t="s">
        <v>377</v>
      </c>
      <c r="I30" s="9" t="s">
        <v>377</v>
      </c>
      <c r="J30" s="7" t="s">
        <v>377</v>
      </c>
      <c r="K30" s="9" t="s">
        <v>377</v>
      </c>
      <c r="L30" s="9" t="s">
        <v>377</v>
      </c>
      <c r="M30" s="9" t="s">
        <v>377</v>
      </c>
      <c r="N30" s="9" t="s">
        <v>377</v>
      </c>
      <c r="O30" s="9" t="s">
        <v>377</v>
      </c>
      <c r="P30" s="9" t="s">
        <v>377</v>
      </c>
      <c r="Q30" s="9" t="s">
        <v>377</v>
      </c>
      <c r="R30" s="9" t="s">
        <v>377</v>
      </c>
      <c r="S30" s="9" t="s">
        <v>377</v>
      </c>
      <c r="T30" s="7" t="s">
        <v>377</v>
      </c>
      <c r="U30" s="9" t="s">
        <v>377</v>
      </c>
      <c r="V30" s="9" t="s">
        <v>377</v>
      </c>
      <c r="W30" s="9" t="s">
        <v>377</v>
      </c>
      <c r="X30" s="7" t="s">
        <v>377</v>
      </c>
      <c r="Y30" s="9" t="s">
        <v>377</v>
      </c>
      <c r="Z30" s="7" t="s">
        <v>377</v>
      </c>
    </row>
  </sheetData>
  <mergeCells count="7">
    <mergeCell ref="A6:Z6"/>
    <mergeCell ref="A7:Z7"/>
    <mergeCell ref="C9:D9"/>
    <mergeCell ref="E9:J9"/>
    <mergeCell ref="K9:T9"/>
    <mergeCell ref="U9:X9"/>
    <mergeCell ref="Y9:Z9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6"/>
  <sheetViews>
    <sheetView workbookViewId="0">
      <selection sqref="A1:XFD1048576"/>
    </sheetView>
  </sheetViews>
  <sheetFormatPr baseColWidth="10" defaultColWidth="8.83203125" defaultRowHeight="16" x14ac:dyDescent="0.2"/>
  <cols>
    <col min="1" max="1" width="30.6640625" style="15" customWidth="1"/>
    <col min="2" max="16384" width="8.83203125" style="15"/>
  </cols>
  <sheetData>
    <row r="1" spans="1:26" x14ac:dyDescent="0.2">
      <c r="A1" s="16" t="s">
        <v>24</v>
      </c>
    </row>
    <row r="2" spans="1:26" x14ac:dyDescent="0.2">
      <c r="A2" s="17" t="s">
        <v>25</v>
      </c>
    </row>
    <row r="3" spans="1:26" x14ac:dyDescent="0.2">
      <c r="A3" s="15" t="s">
        <v>26</v>
      </c>
    </row>
    <row r="5" spans="1:26" ht="17" x14ac:dyDescent="0.2">
      <c r="A5" s="23" t="s">
        <v>14</v>
      </c>
    </row>
    <row r="6" spans="1:26" x14ac:dyDescent="0.2">
      <c r="A6" s="24" t="s">
        <v>383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x14ac:dyDescent="0.2">
      <c r="A7" s="24" t="s">
        <v>731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9" spans="1:26" ht="30" customHeight="1" x14ac:dyDescent="0.2">
      <c r="A9" s="26"/>
      <c r="B9" s="27"/>
      <c r="C9" s="28" t="s">
        <v>378</v>
      </c>
      <c r="D9" s="29"/>
      <c r="E9" s="28" t="s">
        <v>379</v>
      </c>
      <c r="F9" s="28"/>
      <c r="G9" s="28"/>
      <c r="H9" s="28"/>
      <c r="I9" s="28"/>
      <c r="J9" s="29"/>
      <c r="K9" s="28" t="s">
        <v>380</v>
      </c>
      <c r="L9" s="28"/>
      <c r="M9" s="28"/>
      <c r="N9" s="28"/>
      <c r="O9" s="28"/>
      <c r="P9" s="28"/>
      <c r="Q9" s="28"/>
      <c r="R9" s="28"/>
      <c r="S9" s="28"/>
      <c r="T9" s="29"/>
      <c r="U9" s="28" t="s">
        <v>381</v>
      </c>
      <c r="V9" s="28"/>
      <c r="W9" s="28"/>
      <c r="X9" s="29"/>
      <c r="Y9" s="28" t="s">
        <v>382</v>
      </c>
      <c r="Z9" s="29"/>
    </row>
    <row r="10" spans="1:26" ht="68" x14ac:dyDescent="0.2">
      <c r="A10" s="27" t="s">
        <v>29</v>
      </c>
      <c r="B10" s="30" t="s">
        <v>30</v>
      </c>
      <c r="C10" s="26" t="s">
        <v>31</v>
      </c>
      <c r="D10" s="27" t="s">
        <v>32</v>
      </c>
      <c r="E10" s="26" t="s">
        <v>33</v>
      </c>
      <c r="F10" s="26" t="s">
        <v>34</v>
      </c>
      <c r="G10" s="26" t="s">
        <v>35</v>
      </c>
      <c r="H10" s="26" t="s">
        <v>36</v>
      </c>
      <c r="I10" s="26" t="s">
        <v>37</v>
      </c>
      <c r="J10" s="27" t="s">
        <v>38</v>
      </c>
      <c r="K10" s="26" t="s">
        <v>39</v>
      </c>
      <c r="L10" s="26" t="s">
        <v>40</v>
      </c>
      <c r="M10" s="26" t="s">
        <v>41</v>
      </c>
      <c r="N10" s="26" t="s">
        <v>42</v>
      </c>
      <c r="O10" s="26" t="s">
        <v>43</v>
      </c>
      <c r="P10" s="26" t="s">
        <v>44</v>
      </c>
      <c r="Q10" s="26" t="s">
        <v>45</v>
      </c>
      <c r="R10" s="26" t="s">
        <v>46</v>
      </c>
      <c r="S10" s="26" t="s">
        <v>47</v>
      </c>
      <c r="T10" s="27" t="s">
        <v>48</v>
      </c>
      <c r="U10" s="26" t="s">
        <v>49</v>
      </c>
      <c r="V10" s="26" t="s">
        <v>50</v>
      </c>
      <c r="W10" s="26" t="s">
        <v>51</v>
      </c>
      <c r="X10" s="27" t="s">
        <v>52</v>
      </c>
      <c r="Y10" s="26" t="s">
        <v>53</v>
      </c>
      <c r="Z10" s="27" t="s">
        <v>54</v>
      </c>
    </row>
    <row r="11" spans="1:26" ht="17" x14ac:dyDescent="0.2">
      <c r="A11" s="31" t="s">
        <v>55</v>
      </c>
      <c r="B11" s="32" t="s">
        <v>732</v>
      </c>
      <c r="C11" s="15" t="s">
        <v>578</v>
      </c>
      <c r="D11" s="32" t="s">
        <v>733</v>
      </c>
      <c r="E11" s="15" t="s">
        <v>462</v>
      </c>
      <c r="F11" s="15" t="s">
        <v>734</v>
      </c>
      <c r="G11" s="15" t="s">
        <v>63</v>
      </c>
      <c r="H11" s="15" t="s">
        <v>735</v>
      </c>
      <c r="I11" s="15" t="s">
        <v>570</v>
      </c>
      <c r="J11" s="32" t="s">
        <v>59</v>
      </c>
      <c r="K11" s="15" t="s">
        <v>736</v>
      </c>
      <c r="L11" s="15" t="s">
        <v>391</v>
      </c>
      <c r="M11" s="15" t="s">
        <v>736</v>
      </c>
      <c r="N11" s="15" t="s">
        <v>282</v>
      </c>
      <c r="O11" s="15" t="s">
        <v>737</v>
      </c>
      <c r="P11" s="15" t="s">
        <v>92</v>
      </c>
      <c r="Q11" s="15" t="s">
        <v>617</v>
      </c>
      <c r="R11" s="15" t="s">
        <v>391</v>
      </c>
      <c r="S11" s="15" t="s">
        <v>71</v>
      </c>
      <c r="T11" s="32" t="s">
        <v>738</v>
      </c>
      <c r="U11" s="15" t="s">
        <v>619</v>
      </c>
      <c r="V11" s="15" t="s">
        <v>739</v>
      </c>
      <c r="W11" s="15" t="s">
        <v>424</v>
      </c>
      <c r="X11" s="32" t="s">
        <v>281</v>
      </c>
      <c r="Y11" s="15" t="s">
        <v>740</v>
      </c>
      <c r="Z11" s="32" t="s">
        <v>741</v>
      </c>
    </row>
    <row r="12" spans="1:26" ht="17" x14ac:dyDescent="0.2">
      <c r="A12" s="33" t="s">
        <v>81</v>
      </c>
      <c r="B12" s="34" t="s">
        <v>742</v>
      </c>
      <c r="C12" s="35" t="s">
        <v>743</v>
      </c>
      <c r="D12" s="34" t="s">
        <v>744</v>
      </c>
      <c r="E12" s="35" t="s">
        <v>97</v>
      </c>
      <c r="F12" s="35" t="s">
        <v>587</v>
      </c>
      <c r="G12" s="35" t="s">
        <v>574</v>
      </c>
      <c r="H12" s="35" t="s">
        <v>64</v>
      </c>
      <c r="I12" s="35" t="s">
        <v>387</v>
      </c>
      <c r="J12" s="34" t="s">
        <v>745</v>
      </c>
      <c r="K12" s="35" t="s">
        <v>738</v>
      </c>
      <c r="L12" s="35" t="s">
        <v>746</v>
      </c>
      <c r="M12" s="35" t="s">
        <v>587</v>
      </c>
      <c r="N12" s="35" t="s">
        <v>219</v>
      </c>
      <c r="O12" s="35" t="s">
        <v>747</v>
      </c>
      <c r="P12" s="35" t="s">
        <v>65</v>
      </c>
      <c r="Q12" s="35" t="s">
        <v>97</v>
      </c>
      <c r="R12" s="35" t="s">
        <v>428</v>
      </c>
      <c r="S12" s="35" t="s">
        <v>748</v>
      </c>
      <c r="T12" s="34" t="s">
        <v>427</v>
      </c>
      <c r="U12" s="35" t="s">
        <v>749</v>
      </c>
      <c r="V12" s="35" t="s">
        <v>347</v>
      </c>
      <c r="W12" s="35" t="s">
        <v>103</v>
      </c>
      <c r="X12" s="34" t="s">
        <v>306</v>
      </c>
      <c r="Y12" s="35" t="s">
        <v>750</v>
      </c>
      <c r="Z12" s="34" t="s">
        <v>751</v>
      </c>
    </row>
    <row r="13" spans="1:26" ht="17" x14ac:dyDescent="0.2">
      <c r="A13" s="31" t="s">
        <v>385</v>
      </c>
      <c r="B13" s="32" t="s">
        <v>580</v>
      </c>
      <c r="C13" s="15" t="s">
        <v>581</v>
      </c>
      <c r="D13" s="32" t="s">
        <v>582</v>
      </c>
      <c r="E13" s="15" t="s">
        <v>175</v>
      </c>
      <c r="F13" s="15" t="s">
        <v>283</v>
      </c>
      <c r="G13" s="15" t="s">
        <v>583</v>
      </c>
      <c r="H13" s="15" t="s">
        <v>103</v>
      </c>
      <c r="I13" s="15" t="s">
        <v>346</v>
      </c>
      <c r="J13" s="32" t="s">
        <v>584</v>
      </c>
      <c r="K13" s="15" t="s">
        <v>345</v>
      </c>
      <c r="L13" s="15" t="s">
        <v>342</v>
      </c>
      <c r="M13" s="15" t="s">
        <v>98</v>
      </c>
      <c r="N13" s="15" t="s">
        <v>142</v>
      </c>
      <c r="O13" s="15" t="s">
        <v>68</v>
      </c>
      <c r="P13" s="15" t="s">
        <v>218</v>
      </c>
      <c r="Q13" s="15" t="s">
        <v>104</v>
      </c>
      <c r="R13" s="15" t="s">
        <v>113</v>
      </c>
      <c r="S13" s="15" t="s">
        <v>282</v>
      </c>
      <c r="T13" s="32" t="s">
        <v>283</v>
      </c>
      <c r="U13" s="15" t="s">
        <v>585</v>
      </c>
      <c r="V13" s="15" t="s">
        <v>115</v>
      </c>
      <c r="W13" s="15" t="s">
        <v>109</v>
      </c>
      <c r="X13" s="32" t="s">
        <v>109</v>
      </c>
      <c r="Y13" s="15" t="s">
        <v>586</v>
      </c>
      <c r="Z13" s="32" t="s">
        <v>587</v>
      </c>
    </row>
    <row r="14" spans="1:26" ht="17" x14ac:dyDescent="0.2">
      <c r="A14" s="31" t="s">
        <v>29</v>
      </c>
      <c r="B14" s="32" t="s">
        <v>752</v>
      </c>
      <c r="C14" s="15" t="s">
        <v>753</v>
      </c>
      <c r="D14" s="32" t="s">
        <v>754</v>
      </c>
      <c r="E14" s="15" t="s">
        <v>755</v>
      </c>
      <c r="F14" s="15" t="s">
        <v>756</v>
      </c>
      <c r="G14" s="15" t="s">
        <v>757</v>
      </c>
      <c r="H14" s="15" t="s">
        <v>758</v>
      </c>
      <c r="I14" s="15" t="s">
        <v>759</v>
      </c>
      <c r="J14" s="32" t="s">
        <v>760</v>
      </c>
      <c r="K14" s="15" t="s">
        <v>761</v>
      </c>
      <c r="L14" s="15" t="s">
        <v>762</v>
      </c>
      <c r="M14" s="15" t="s">
        <v>763</v>
      </c>
      <c r="N14" s="15" t="s">
        <v>764</v>
      </c>
      <c r="O14" s="15" t="s">
        <v>765</v>
      </c>
      <c r="P14" s="15" t="s">
        <v>766</v>
      </c>
      <c r="Q14" s="15" t="s">
        <v>767</v>
      </c>
      <c r="R14" s="15" t="s">
        <v>553</v>
      </c>
      <c r="S14" s="15" t="s">
        <v>768</v>
      </c>
      <c r="T14" s="32" t="s">
        <v>769</v>
      </c>
      <c r="U14" s="15" t="s">
        <v>770</v>
      </c>
      <c r="V14" s="15" t="s">
        <v>771</v>
      </c>
      <c r="W14" s="15" t="s">
        <v>232</v>
      </c>
      <c r="X14" s="32" t="s">
        <v>772</v>
      </c>
      <c r="Y14" s="15" t="s">
        <v>773</v>
      </c>
      <c r="Z14" s="32" t="s">
        <v>774</v>
      </c>
    </row>
    <row r="15" spans="1:26" ht="17" x14ac:dyDescent="0.2">
      <c r="A15" s="31" t="s">
        <v>422</v>
      </c>
      <c r="B15" s="32" t="s">
        <v>613</v>
      </c>
      <c r="C15" s="15" t="s">
        <v>614</v>
      </c>
      <c r="D15" s="32" t="s">
        <v>615</v>
      </c>
      <c r="E15" s="15" t="s">
        <v>429</v>
      </c>
      <c r="F15" s="15" t="s">
        <v>72</v>
      </c>
      <c r="G15" s="15" t="s">
        <v>616</v>
      </c>
      <c r="H15" s="15" t="s">
        <v>617</v>
      </c>
      <c r="I15" s="15" t="s">
        <v>429</v>
      </c>
      <c r="J15" s="32" t="s">
        <v>618</v>
      </c>
      <c r="K15" s="15" t="s">
        <v>197</v>
      </c>
      <c r="L15" s="15" t="s">
        <v>308</v>
      </c>
      <c r="M15" s="15" t="s">
        <v>98</v>
      </c>
      <c r="N15" s="15" t="s">
        <v>107</v>
      </c>
      <c r="O15" s="15" t="s">
        <v>424</v>
      </c>
      <c r="P15" s="15" t="s">
        <v>429</v>
      </c>
      <c r="Q15" s="15" t="s">
        <v>104</v>
      </c>
      <c r="R15" s="15" t="s">
        <v>104</v>
      </c>
      <c r="S15" s="15" t="s">
        <v>342</v>
      </c>
      <c r="T15" s="32" t="s">
        <v>394</v>
      </c>
      <c r="U15" s="15" t="s">
        <v>115</v>
      </c>
      <c r="V15" s="15" t="s">
        <v>619</v>
      </c>
      <c r="W15" s="15" t="s">
        <v>114</v>
      </c>
      <c r="X15" s="32" t="s">
        <v>110</v>
      </c>
      <c r="Y15" s="15" t="s">
        <v>344</v>
      </c>
      <c r="Z15" s="32" t="s">
        <v>620</v>
      </c>
    </row>
    <row r="16" spans="1:26" ht="17" x14ac:dyDescent="0.2">
      <c r="A16" s="31" t="s">
        <v>29</v>
      </c>
      <c r="B16" s="32" t="s">
        <v>775</v>
      </c>
      <c r="C16" s="15" t="s">
        <v>776</v>
      </c>
      <c r="D16" s="32" t="s">
        <v>777</v>
      </c>
      <c r="E16" s="15" t="s">
        <v>778</v>
      </c>
      <c r="F16" s="15" t="s">
        <v>779</v>
      </c>
      <c r="G16" s="15" t="s">
        <v>780</v>
      </c>
      <c r="H16" s="15" t="s">
        <v>781</v>
      </c>
      <c r="I16" s="15" t="s">
        <v>782</v>
      </c>
      <c r="J16" s="32" t="s">
        <v>401</v>
      </c>
      <c r="K16" s="15" t="s">
        <v>783</v>
      </c>
      <c r="L16" s="15" t="s">
        <v>784</v>
      </c>
      <c r="M16" s="15" t="s">
        <v>785</v>
      </c>
      <c r="N16" s="15" t="s">
        <v>786</v>
      </c>
      <c r="O16" s="15" t="s">
        <v>787</v>
      </c>
      <c r="P16" s="15" t="s">
        <v>788</v>
      </c>
      <c r="Q16" s="15" t="s">
        <v>789</v>
      </c>
      <c r="R16" s="15" t="s">
        <v>790</v>
      </c>
      <c r="S16" s="15" t="s">
        <v>791</v>
      </c>
      <c r="T16" s="32" t="s">
        <v>792</v>
      </c>
      <c r="U16" s="15" t="s">
        <v>793</v>
      </c>
      <c r="V16" s="15" t="s">
        <v>794</v>
      </c>
      <c r="W16" s="15" t="s">
        <v>201</v>
      </c>
      <c r="X16" s="32" t="s">
        <v>795</v>
      </c>
      <c r="Y16" s="15" t="s">
        <v>796</v>
      </c>
      <c r="Z16" s="32" t="s">
        <v>797</v>
      </c>
    </row>
    <row r="17" spans="1:26" ht="17" x14ac:dyDescent="0.2">
      <c r="A17" s="31" t="s">
        <v>461</v>
      </c>
      <c r="B17" s="32" t="s">
        <v>645</v>
      </c>
      <c r="C17" s="15" t="s">
        <v>98</v>
      </c>
      <c r="D17" s="32" t="s">
        <v>283</v>
      </c>
      <c r="E17" s="15" t="s">
        <v>109</v>
      </c>
      <c r="F17" s="15" t="s">
        <v>175</v>
      </c>
      <c r="G17" s="15" t="s">
        <v>142</v>
      </c>
      <c r="H17" s="15" t="s">
        <v>142</v>
      </c>
      <c r="I17" s="15" t="s">
        <v>307</v>
      </c>
      <c r="J17" s="32" t="s">
        <v>308</v>
      </c>
      <c r="K17" s="15" t="s">
        <v>113</v>
      </c>
      <c r="L17" s="15" t="s">
        <v>143</v>
      </c>
      <c r="M17" s="15" t="s">
        <v>111</v>
      </c>
      <c r="N17" s="15" t="s">
        <v>109</v>
      </c>
      <c r="O17" s="15" t="s">
        <v>110</v>
      </c>
      <c r="P17" s="15" t="s">
        <v>105</v>
      </c>
      <c r="Q17" s="15" t="s">
        <v>142</v>
      </c>
      <c r="R17" s="15" t="s">
        <v>115</v>
      </c>
      <c r="S17" s="15" t="s">
        <v>110</v>
      </c>
      <c r="T17" s="32" t="s">
        <v>117</v>
      </c>
      <c r="U17" s="15" t="s">
        <v>110</v>
      </c>
      <c r="V17" s="15" t="s">
        <v>142</v>
      </c>
      <c r="W17" s="15" t="s">
        <v>260</v>
      </c>
      <c r="X17" s="32" t="s">
        <v>114</v>
      </c>
      <c r="Y17" s="15" t="s">
        <v>159</v>
      </c>
      <c r="Z17" s="32" t="s">
        <v>103</v>
      </c>
    </row>
    <row r="18" spans="1:26" ht="17" x14ac:dyDescent="0.2">
      <c r="A18" s="31" t="s">
        <v>29</v>
      </c>
      <c r="B18" s="32" t="s">
        <v>798</v>
      </c>
      <c r="C18" s="15" t="s">
        <v>799</v>
      </c>
      <c r="D18" s="32" t="s">
        <v>800</v>
      </c>
      <c r="E18" s="15" t="s">
        <v>187</v>
      </c>
      <c r="F18" s="15" t="s">
        <v>801</v>
      </c>
      <c r="G18" s="15" t="s">
        <v>802</v>
      </c>
      <c r="H18" s="15" t="s">
        <v>803</v>
      </c>
      <c r="I18" s="15" t="s">
        <v>400</v>
      </c>
      <c r="J18" s="32" t="s">
        <v>804</v>
      </c>
      <c r="K18" s="15" t="s">
        <v>805</v>
      </c>
      <c r="L18" s="15" t="s">
        <v>806</v>
      </c>
      <c r="M18" s="15" t="s">
        <v>807</v>
      </c>
      <c r="N18" s="15" t="s">
        <v>240</v>
      </c>
      <c r="O18" s="15" t="s">
        <v>808</v>
      </c>
      <c r="P18" s="15" t="s">
        <v>809</v>
      </c>
      <c r="Q18" s="15" t="s">
        <v>810</v>
      </c>
      <c r="R18" s="15" t="s">
        <v>811</v>
      </c>
      <c r="S18" s="15" t="s">
        <v>303</v>
      </c>
      <c r="T18" s="32" t="s">
        <v>812</v>
      </c>
      <c r="U18" s="15" t="s">
        <v>813</v>
      </c>
      <c r="V18" s="15" t="s">
        <v>484</v>
      </c>
      <c r="W18" s="15" t="s">
        <v>814</v>
      </c>
      <c r="X18" s="32" t="s">
        <v>480</v>
      </c>
      <c r="Y18" s="15" t="s">
        <v>497</v>
      </c>
      <c r="Z18" s="32" t="s">
        <v>815</v>
      </c>
    </row>
    <row r="19" spans="1:26" ht="17" x14ac:dyDescent="0.2">
      <c r="A19" s="31" t="s">
        <v>487</v>
      </c>
      <c r="B19" s="32" t="s">
        <v>115</v>
      </c>
      <c r="C19" s="15" t="s">
        <v>110</v>
      </c>
      <c r="D19" s="32" t="s">
        <v>109</v>
      </c>
      <c r="E19" s="15" t="s">
        <v>116</v>
      </c>
      <c r="F19" s="15" t="s">
        <v>109</v>
      </c>
      <c r="G19" s="15" t="s">
        <v>109</v>
      </c>
      <c r="H19" s="15" t="s">
        <v>143</v>
      </c>
      <c r="I19" s="15" t="s">
        <v>116</v>
      </c>
      <c r="J19" s="32" t="s">
        <v>116</v>
      </c>
      <c r="K19" s="15" t="s">
        <v>116</v>
      </c>
      <c r="L19" s="15" t="s">
        <v>116</v>
      </c>
      <c r="M19" s="15" t="s">
        <v>114</v>
      </c>
      <c r="N19" s="15" t="s">
        <v>116</v>
      </c>
      <c r="O19" s="15" t="s">
        <v>114</v>
      </c>
      <c r="P19" s="15" t="s">
        <v>143</v>
      </c>
      <c r="Q19" s="15" t="s">
        <v>114</v>
      </c>
      <c r="R19" s="15" t="s">
        <v>116</v>
      </c>
      <c r="S19" s="15" t="s">
        <v>114</v>
      </c>
      <c r="T19" s="32" t="s">
        <v>116</v>
      </c>
      <c r="U19" s="15" t="s">
        <v>109</v>
      </c>
      <c r="V19" s="15" t="s">
        <v>109</v>
      </c>
      <c r="W19" s="15" t="s">
        <v>116</v>
      </c>
      <c r="X19" s="32" t="s">
        <v>109</v>
      </c>
      <c r="Y19" s="15" t="s">
        <v>109</v>
      </c>
      <c r="Z19" s="32" t="s">
        <v>143</v>
      </c>
    </row>
    <row r="20" spans="1:26" ht="17" x14ac:dyDescent="0.2">
      <c r="A20" s="31" t="s">
        <v>29</v>
      </c>
      <c r="B20" s="32" t="s">
        <v>209</v>
      </c>
      <c r="C20" s="15" t="s">
        <v>726</v>
      </c>
      <c r="D20" s="32" t="s">
        <v>182</v>
      </c>
      <c r="E20" s="15" t="s">
        <v>116</v>
      </c>
      <c r="F20" s="15" t="s">
        <v>816</v>
      </c>
      <c r="G20" s="15" t="s">
        <v>817</v>
      </c>
      <c r="H20" s="15" t="s">
        <v>818</v>
      </c>
      <c r="I20" s="15" t="s">
        <v>116</v>
      </c>
      <c r="J20" s="32" t="s">
        <v>116</v>
      </c>
      <c r="K20" s="15" t="s">
        <v>819</v>
      </c>
      <c r="L20" s="15" t="s">
        <v>116</v>
      </c>
      <c r="M20" s="15" t="s">
        <v>153</v>
      </c>
      <c r="N20" s="15" t="s">
        <v>116</v>
      </c>
      <c r="O20" s="15" t="s">
        <v>141</v>
      </c>
      <c r="P20" s="15" t="s">
        <v>198</v>
      </c>
      <c r="Q20" s="15" t="s">
        <v>820</v>
      </c>
      <c r="R20" s="15" t="s">
        <v>116</v>
      </c>
      <c r="S20" s="15" t="s">
        <v>671</v>
      </c>
      <c r="T20" s="32" t="s">
        <v>116</v>
      </c>
      <c r="U20" s="15" t="s">
        <v>524</v>
      </c>
      <c r="V20" s="15" t="s">
        <v>722</v>
      </c>
      <c r="W20" s="15" t="s">
        <v>116</v>
      </c>
      <c r="X20" s="32" t="s">
        <v>241</v>
      </c>
      <c r="Y20" s="15" t="s">
        <v>819</v>
      </c>
      <c r="Z20" s="32" t="s">
        <v>821</v>
      </c>
    </row>
    <row r="21" spans="1:26" ht="17" x14ac:dyDescent="0.2">
      <c r="A21" s="31" t="s">
        <v>499</v>
      </c>
      <c r="B21" s="32" t="s">
        <v>393</v>
      </c>
      <c r="C21" s="15" t="s">
        <v>106</v>
      </c>
      <c r="D21" s="32" t="s">
        <v>197</v>
      </c>
      <c r="E21" s="15" t="s">
        <v>109</v>
      </c>
      <c r="F21" s="15" t="s">
        <v>143</v>
      </c>
      <c r="G21" s="15" t="s">
        <v>108</v>
      </c>
      <c r="H21" s="15" t="s">
        <v>142</v>
      </c>
      <c r="I21" s="15" t="s">
        <v>113</v>
      </c>
      <c r="J21" s="32" t="s">
        <v>175</v>
      </c>
      <c r="K21" s="15" t="s">
        <v>143</v>
      </c>
      <c r="L21" s="15" t="s">
        <v>115</v>
      </c>
      <c r="M21" s="15" t="s">
        <v>115</v>
      </c>
      <c r="N21" s="15" t="s">
        <v>143</v>
      </c>
      <c r="O21" s="15" t="s">
        <v>114</v>
      </c>
      <c r="P21" s="15" t="s">
        <v>117</v>
      </c>
      <c r="Q21" s="15" t="s">
        <v>108</v>
      </c>
      <c r="R21" s="15" t="s">
        <v>114</v>
      </c>
      <c r="S21" s="15" t="s">
        <v>110</v>
      </c>
      <c r="T21" s="32" t="s">
        <v>109</v>
      </c>
      <c r="U21" s="15" t="s">
        <v>464</v>
      </c>
      <c r="V21" s="15" t="s">
        <v>143</v>
      </c>
      <c r="W21" s="15" t="s">
        <v>116</v>
      </c>
      <c r="X21" s="32" t="s">
        <v>106</v>
      </c>
      <c r="Y21" s="15" t="s">
        <v>389</v>
      </c>
      <c r="Z21" s="32" t="s">
        <v>109</v>
      </c>
    </row>
    <row r="22" spans="1:26" ht="17" x14ac:dyDescent="0.2">
      <c r="A22" s="31" t="s">
        <v>29</v>
      </c>
      <c r="B22" s="32" t="s">
        <v>298</v>
      </c>
      <c r="C22" s="15" t="s">
        <v>242</v>
      </c>
      <c r="D22" s="32" t="s">
        <v>475</v>
      </c>
      <c r="E22" s="15" t="s">
        <v>232</v>
      </c>
      <c r="F22" s="15" t="s">
        <v>822</v>
      </c>
      <c r="G22" s="15" t="s">
        <v>823</v>
      </c>
      <c r="H22" s="15" t="s">
        <v>824</v>
      </c>
      <c r="I22" s="15" t="s">
        <v>825</v>
      </c>
      <c r="J22" s="32" t="s">
        <v>826</v>
      </c>
      <c r="K22" s="15" t="s">
        <v>497</v>
      </c>
      <c r="L22" s="15" t="s">
        <v>827</v>
      </c>
      <c r="M22" s="15" t="s">
        <v>828</v>
      </c>
      <c r="N22" s="15" t="s">
        <v>829</v>
      </c>
      <c r="O22" s="15" t="s">
        <v>830</v>
      </c>
      <c r="P22" s="15" t="s">
        <v>831</v>
      </c>
      <c r="Q22" s="15" t="s">
        <v>832</v>
      </c>
      <c r="R22" s="15" t="s">
        <v>833</v>
      </c>
      <c r="S22" s="15" t="s">
        <v>834</v>
      </c>
      <c r="T22" s="32" t="s">
        <v>273</v>
      </c>
      <c r="U22" s="15" t="s">
        <v>506</v>
      </c>
      <c r="V22" s="15" t="s">
        <v>835</v>
      </c>
      <c r="W22" s="15" t="s">
        <v>116</v>
      </c>
      <c r="X22" s="32" t="s">
        <v>836</v>
      </c>
      <c r="Y22" s="15" t="s">
        <v>704</v>
      </c>
      <c r="Z22" s="32" t="s">
        <v>258</v>
      </c>
    </row>
    <row r="23" spans="1:26" ht="17" x14ac:dyDescent="0.2">
      <c r="A23" s="31" t="s">
        <v>52</v>
      </c>
      <c r="B23" s="32" t="s">
        <v>159</v>
      </c>
      <c r="C23" s="15" t="s">
        <v>115</v>
      </c>
      <c r="D23" s="32" t="s">
        <v>110</v>
      </c>
      <c r="E23" s="15" t="s">
        <v>117</v>
      </c>
      <c r="F23" s="15" t="s">
        <v>114</v>
      </c>
      <c r="G23" s="15" t="s">
        <v>109</v>
      </c>
      <c r="H23" s="15" t="s">
        <v>116</v>
      </c>
      <c r="I23" s="15" t="s">
        <v>143</v>
      </c>
      <c r="J23" s="32" t="s">
        <v>109</v>
      </c>
      <c r="K23" s="15" t="s">
        <v>116</v>
      </c>
      <c r="L23" s="15" t="s">
        <v>116</v>
      </c>
      <c r="M23" s="15" t="s">
        <v>110</v>
      </c>
      <c r="N23" s="15" t="s">
        <v>116</v>
      </c>
      <c r="O23" s="15" t="s">
        <v>116</v>
      </c>
      <c r="P23" s="15" t="s">
        <v>116</v>
      </c>
      <c r="Q23" s="15" t="s">
        <v>114</v>
      </c>
      <c r="R23" s="15" t="s">
        <v>110</v>
      </c>
      <c r="S23" s="15" t="s">
        <v>114</v>
      </c>
      <c r="T23" s="32" t="s">
        <v>116</v>
      </c>
      <c r="U23" s="15" t="s">
        <v>114</v>
      </c>
      <c r="V23" s="15" t="s">
        <v>109</v>
      </c>
      <c r="W23" s="15" t="s">
        <v>109</v>
      </c>
      <c r="X23" s="32" t="s">
        <v>117</v>
      </c>
      <c r="Y23" s="15" t="s">
        <v>117</v>
      </c>
      <c r="Z23" s="32" t="s">
        <v>143</v>
      </c>
    </row>
    <row r="24" spans="1:26" ht="17" x14ac:dyDescent="0.2">
      <c r="A24" s="33" t="s">
        <v>29</v>
      </c>
      <c r="B24" s="34" t="s">
        <v>229</v>
      </c>
      <c r="C24" s="35" t="s">
        <v>172</v>
      </c>
      <c r="D24" s="34" t="s">
        <v>145</v>
      </c>
      <c r="E24" s="35" t="s">
        <v>837</v>
      </c>
      <c r="F24" s="35" t="s">
        <v>276</v>
      </c>
      <c r="G24" s="35" t="s">
        <v>515</v>
      </c>
      <c r="H24" s="35" t="s">
        <v>116</v>
      </c>
      <c r="I24" s="35" t="s">
        <v>838</v>
      </c>
      <c r="J24" s="34" t="s">
        <v>144</v>
      </c>
      <c r="K24" s="35" t="s">
        <v>116</v>
      </c>
      <c r="L24" s="35" t="s">
        <v>116</v>
      </c>
      <c r="M24" s="35" t="s">
        <v>839</v>
      </c>
      <c r="N24" s="35" t="s">
        <v>116</v>
      </c>
      <c r="O24" s="35" t="s">
        <v>840</v>
      </c>
      <c r="P24" s="35" t="s">
        <v>116</v>
      </c>
      <c r="Q24" s="35" t="s">
        <v>144</v>
      </c>
      <c r="R24" s="35" t="s">
        <v>841</v>
      </c>
      <c r="S24" s="35" t="s">
        <v>205</v>
      </c>
      <c r="T24" s="34" t="s">
        <v>116</v>
      </c>
      <c r="U24" s="35" t="s">
        <v>842</v>
      </c>
      <c r="V24" s="35" t="s">
        <v>190</v>
      </c>
      <c r="W24" s="35" t="s">
        <v>843</v>
      </c>
      <c r="X24" s="34" t="s">
        <v>844</v>
      </c>
      <c r="Y24" s="35" t="s">
        <v>845</v>
      </c>
      <c r="Z24" s="34" t="s">
        <v>846</v>
      </c>
    </row>
    <row r="25" spans="1:26" ht="17" x14ac:dyDescent="0.2">
      <c r="A25" s="31" t="s">
        <v>376</v>
      </c>
      <c r="B25" s="32" t="s">
        <v>742</v>
      </c>
      <c r="C25" s="15" t="s">
        <v>743</v>
      </c>
      <c r="D25" s="32" t="s">
        <v>744</v>
      </c>
      <c r="E25" s="15" t="s">
        <v>97</v>
      </c>
      <c r="F25" s="15" t="s">
        <v>587</v>
      </c>
      <c r="G25" s="15" t="s">
        <v>574</v>
      </c>
      <c r="H25" s="15" t="s">
        <v>64</v>
      </c>
      <c r="I25" s="15" t="s">
        <v>387</v>
      </c>
      <c r="J25" s="32" t="s">
        <v>745</v>
      </c>
      <c r="K25" s="15" t="s">
        <v>738</v>
      </c>
      <c r="L25" s="15" t="s">
        <v>746</v>
      </c>
      <c r="M25" s="15" t="s">
        <v>587</v>
      </c>
      <c r="N25" s="15" t="s">
        <v>219</v>
      </c>
      <c r="O25" s="15" t="s">
        <v>747</v>
      </c>
      <c r="P25" s="15" t="s">
        <v>65</v>
      </c>
      <c r="Q25" s="15" t="s">
        <v>97</v>
      </c>
      <c r="R25" s="15" t="s">
        <v>428</v>
      </c>
      <c r="S25" s="15" t="s">
        <v>748</v>
      </c>
      <c r="T25" s="32" t="s">
        <v>427</v>
      </c>
      <c r="U25" s="15" t="s">
        <v>749</v>
      </c>
      <c r="V25" s="15" t="s">
        <v>347</v>
      </c>
      <c r="W25" s="15" t="s">
        <v>103</v>
      </c>
      <c r="X25" s="32" t="s">
        <v>306</v>
      </c>
      <c r="Y25" s="15" t="s">
        <v>750</v>
      </c>
      <c r="Z25" s="32" t="s">
        <v>751</v>
      </c>
    </row>
    <row r="26" spans="1:26" ht="17" x14ac:dyDescent="0.2">
      <c r="A26" s="33" t="s">
        <v>29</v>
      </c>
      <c r="B26" s="34" t="s">
        <v>377</v>
      </c>
      <c r="C26" s="35" t="s">
        <v>377</v>
      </c>
      <c r="D26" s="34" t="s">
        <v>377</v>
      </c>
      <c r="E26" s="35" t="s">
        <v>377</v>
      </c>
      <c r="F26" s="35" t="s">
        <v>377</v>
      </c>
      <c r="G26" s="35" t="s">
        <v>377</v>
      </c>
      <c r="H26" s="35" t="s">
        <v>377</v>
      </c>
      <c r="I26" s="35" t="s">
        <v>377</v>
      </c>
      <c r="J26" s="34" t="s">
        <v>377</v>
      </c>
      <c r="K26" s="35" t="s">
        <v>377</v>
      </c>
      <c r="L26" s="35" t="s">
        <v>377</v>
      </c>
      <c r="M26" s="35" t="s">
        <v>377</v>
      </c>
      <c r="N26" s="35" t="s">
        <v>377</v>
      </c>
      <c r="O26" s="35" t="s">
        <v>377</v>
      </c>
      <c r="P26" s="35" t="s">
        <v>377</v>
      </c>
      <c r="Q26" s="35" t="s">
        <v>377</v>
      </c>
      <c r="R26" s="35" t="s">
        <v>377</v>
      </c>
      <c r="S26" s="35" t="s">
        <v>377</v>
      </c>
      <c r="T26" s="34" t="s">
        <v>377</v>
      </c>
      <c r="U26" s="35" t="s">
        <v>377</v>
      </c>
      <c r="V26" s="35" t="s">
        <v>377</v>
      </c>
      <c r="W26" s="35" t="s">
        <v>377</v>
      </c>
      <c r="X26" s="34" t="s">
        <v>377</v>
      </c>
      <c r="Y26" s="35" t="s">
        <v>377</v>
      </c>
      <c r="Z26" s="34" t="s">
        <v>377</v>
      </c>
    </row>
  </sheetData>
  <mergeCells count="7">
    <mergeCell ref="A6:Z6"/>
    <mergeCell ref="A7:Z7"/>
    <mergeCell ref="C9:D9"/>
    <mergeCell ref="E9:J9"/>
    <mergeCell ref="K9:T9"/>
    <mergeCell ref="U9:X9"/>
    <mergeCell ref="Y9:Z9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6"/>
  <sheetViews>
    <sheetView workbookViewId="0">
      <selection activeCell="D10" sqref="D10"/>
    </sheetView>
  </sheetViews>
  <sheetFormatPr baseColWidth="10" defaultColWidth="8.83203125" defaultRowHeight="16" x14ac:dyDescent="0.2"/>
  <cols>
    <col min="1" max="1" width="30.6640625" style="15" customWidth="1"/>
    <col min="2" max="16384" width="8.83203125" style="15"/>
  </cols>
  <sheetData>
    <row r="1" spans="1:26" x14ac:dyDescent="0.2">
      <c r="A1" s="16" t="s">
        <v>24</v>
      </c>
    </row>
    <row r="2" spans="1:26" x14ac:dyDescent="0.2">
      <c r="A2" s="17" t="s">
        <v>25</v>
      </c>
    </row>
    <row r="3" spans="1:26" x14ac:dyDescent="0.2">
      <c r="A3" s="15" t="s">
        <v>26</v>
      </c>
    </row>
    <row r="5" spans="1:26" ht="17" x14ac:dyDescent="0.2">
      <c r="A5" s="23" t="s">
        <v>16</v>
      </c>
    </row>
    <row r="6" spans="1:26" x14ac:dyDescent="0.2">
      <c r="A6" s="24" t="s">
        <v>847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x14ac:dyDescent="0.2">
      <c r="A7" s="24" t="s">
        <v>28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9" spans="1:26" ht="30" customHeight="1" x14ac:dyDescent="0.2">
      <c r="A9" s="26"/>
      <c r="B9" s="27"/>
      <c r="C9" s="28" t="s">
        <v>378</v>
      </c>
      <c r="D9" s="29"/>
      <c r="E9" s="28" t="s">
        <v>379</v>
      </c>
      <c r="F9" s="28"/>
      <c r="G9" s="28"/>
      <c r="H9" s="28"/>
      <c r="I9" s="28"/>
      <c r="J9" s="29"/>
      <c r="K9" s="28" t="s">
        <v>380</v>
      </c>
      <c r="L9" s="28"/>
      <c r="M9" s="28"/>
      <c r="N9" s="28"/>
      <c r="O9" s="28"/>
      <c r="P9" s="28"/>
      <c r="Q9" s="28"/>
      <c r="R9" s="28"/>
      <c r="S9" s="28"/>
      <c r="T9" s="29"/>
      <c r="U9" s="28" t="s">
        <v>381</v>
      </c>
      <c r="V9" s="28"/>
      <c r="W9" s="28"/>
      <c r="X9" s="29"/>
      <c r="Y9" s="28" t="s">
        <v>382</v>
      </c>
      <c r="Z9" s="29"/>
    </row>
    <row r="10" spans="1:26" ht="68" x14ac:dyDescent="0.2">
      <c r="A10" s="27" t="s">
        <v>29</v>
      </c>
      <c r="B10" s="30" t="s">
        <v>30</v>
      </c>
      <c r="C10" s="26" t="s">
        <v>31</v>
      </c>
      <c r="D10" s="27" t="s">
        <v>32</v>
      </c>
      <c r="E10" s="26" t="s">
        <v>33</v>
      </c>
      <c r="F10" s="26" t="s">
        <v>34</v>
      </c>
      <c r="G10" s="26" t="s">
        <v>35</v>
      </c>
      <c r="H10" s="26" t="s">
        <v>36</v>
      </c>
      <c r="I10" s="26" t="s">
        <v>37</v>
      </c>
      <c r="J10" s="27" t="s">
        <v>38</v>
      </c>
      <c r="K10" s="26" t="s">
        <v>39</v>
      </c>
      <c r="L10" s="26" t="s">
        <v>40</v>
      </c>
      <c r="M10" s="26" t="s">
        <v>41</v>
      </c>
      <c r="N10" s="26" t="s">
        <v>42</v>
      </c>
      <c r="O10" s="26" t="s">
        <v>43</v>
      </c>
      <c r="P10" s="26" t="s">
        <v>44</v>
      </c>
      <c r="Q10" s="26" t="s">
        <v>45</v>
      </c>
      <c r="R10" s="26" t="s">
        <v>46</v>
      </c>
      <c r="S10" s="26" t="s">
        <v>47</v>
      </c>
      <c r="T10" s="27" t="s">
        <v>48</v>
      </c>
      <c r="U10" s="26" t="s">
        <v>49</v>
      </c>
      <c r="V10" s="26" t="s">
        <v>50</v>
      </c>
      <c r="W10" s="26" t="s">
        <v>51</v>
      </c>
      <c r="X10" s="27" t="s">
        <v>52</v>
      </c>
      <c r="Y10" s="26" t="s">
        <v>53</v>
      </c>
      <c r="Z10" s="27" t="s">
        <v>54</v>
      </c>
    </row>
    <row r="11" spans="1:26" ht="17" x14ac:dyDescent="0.2">
      <c r="A11" s="31" t="s">
        <v>55</v>
      </c>
      <c r="B11" s="32" t="s">
        <v>56</v>
      </c>
      <c r="C11" s="15" t="s">
        <v>57</v>
      </c>
      <c r="D11" s="32" t="s">
        <v>58</v>
      </c>
      <c r="E11" s="15" t="s">
        <v>59</v>
      </c>
      <c r="F11" s="15" t="s">
        <v>60</v>
      </c>
      <c r="G11" s="15" t="s">
        <v>61</v>
      </c>
      <c r="H11" s="15" t="s">
        <v>62</v>
      </c>
      <c r="I11" s="15" t="s">
        <v>63</v>
      </c>
      <c r="J11" s="32" t="s">
        <v>64</v>
      </c>
      <c r="K11" s="15" t="s">
        <v>65</v>
      </c>
      <c r="L11" s="15" t="s">
        <v>66</v>
      </c>
      <c r="M11" s="15" t="s">
        <v>67</v>
      </c>
      <c r="N11" s="15" t="s">
        <v>68</v>
      </c>
      <c r="O11" s="15" t="s">
        <v>69</v>
      </c>
      <c r="P11" s="15" t="s">
        <v>70</v>
      </c>
      <c r="Q11" s="15" t="s">
        <v>71</v>
      </c>
      <c r="R11" s="15" t="s">
        <v>72</v>
      </c>
      <c r="S11" s="15" t="s">
        <v>73</v>
      </c>
      <c r="T11" s="32" t="s">
        <v>74</v>
      </c>
      <c r="U11" s="15" t="s">
        <v>75</v>
      </c>
      <c r="V11" s="15" t="s">
        <v>76</v>
      </c>
      <c r="W11" s="15" t="s">
        <v>77</v>
      </c>
      <c r="X11" s="32" t="s">
        <v>78</v>
      </c>
      <c r="Y11" s="15" t="s">
        <v>79</v>
      </c>
      <c r="Z11" s="32" t="s">
        <v>80</v>
      </c>
    </row>
    <row r="12" spans="1:26" ht="17" x14ac:dyDescent="0.2">
      <c r="A12" s="33" t="s">
        <v>81</v>
      </c>
      <c r="B12" s="34" t="s">
        <v>56</v>
      </c>
      <c r="C12" s="35" t="s">
        <v>82</v>
      </c>
      <c r="D12" s="34" t="s">
        <v>83</v>
      </c>
      <c r="E12" s="35" t="s">
        <v>65</v>
      </c>
      <c r="F12" s="35" t="s">
        <v>84</v>
      </c>
      <c r="G12" s="35" t="s">
        <v>85</v>
      </c>
      <c r="H12" s="35" t="s">
        <v>86</v>
      </c>
      <c r="I12" s="35" t="s">
        <v>87</v>
      </c>
      <c r="J12" s="34" t="s">
        <v>88</v>
      </c>
      <c r="K12" s="35" t="s">
        <v>67</v>
      </c>
      <c r="L12" s="35" t="s">
        <v>89</v>
      </c>
      <c r="M12" s="35" t="s">
        <v>90</v>
      </c>
      <c r="N12" s="35" t="s">
        <v>91</v>
      </c>
      <c r="O12" s="35" t="s">
        <v>92</v>
      </c>
      <c r="P12" s="35" t="s">
        <v>69</v>
      </c>
      <c r="Q12" s="35" t="s">
        <v>93</v>
      </c>
      <c r="R12" s="35" t="s">
        <v>77</v>
      </c>
      <c r="S12" s="35" t="s">
        <v>94</v>
      </c>
      <c r="T12" s="34" t="s">
        <v>74</v>
      </c>
      <c r="U12" s="35" t="s">
        <v>95</v>
      </c>
      <c r="V12" s="35" t="s">
        <v>96</v>
      </c>
      <c r="W12" s="35" t="s">
        <v>97</v>
      </c>
      <c r="X12" s="34" t="s">
        <v>98</v>
      </c>
      <c r="Y12" s="35" t="s">
        <v>99</v>
      </c>
      <c r="Z12" s="34" t="s">
        <v>100</v>
      </c>
    </row>
    <row r="13" spans="1:26" ht="17" x14ac:dyDescent="0.2">
      <c r="A13" s="31" t="s">
        <v>101</v>
      </c>
      <c r="B13" s="32" t="s">
        <v>848</v>
      </c>
      <c r="C13" s="15" t="s">
        <v>391</v>
      </c>
      <c r="D13" s="32" t="s">
        <v>342</v>
      </c>
      <c r="E13" s="15" t="s">
        <v>307</v>
      </c>
      <c r="F13" s="15" t="s">
        <v>105</v>
      </c>
      <c r="G13" s="15" t="s">
        <v>106</v>
      </c>
      <c r="H13" s="15" t="s">
        <v>174</v>
      </c>
      <c r="I13" s="15" t="s">
        <v>142</v>
      </c>
      <c r="J13" s="32" t="s">
        <v>115</v>
      </c>
      <c r="K13" s="15" t="s">
        <v>108</v>
      </c>
      <c r="L13" s="15" t="s">
        <v>115</v>
      </c>
      <c r="M13" s="15" t="s">
        <v>111</v>
      </c>
      <c r="N13" s="15" t="s">
        <v>109</v>
      </c>
      <c r="O13" s="15" t="s">
        <v>115</v>
      </c>
      <c r="P13" s="15" t="s">
        <v>105</v>
      </c>
      <c r="Q13" s="15" t="s">
        <v>112</v>
      </c>
      <c r="R13" s="15" t="s">
        <v>109</v>
      </c>
      <c r="S13" s="15" t="s">
        <v>113</v>
      </c>
      <c r="T13" s="32" t="s">
        <v>111</v>
      </c>
      <c r="U13" s="15" t="s">
        <v>108</v>
      </c>
      <c r="V13" s="15" t="s">
        <v>112</v>
      </c>
      <c r="W13" s="15" t="s">
        <v>114</v>
      </c>
      <c r="X13" s="32" t="s">
        <v>109</v>
      </c>
      <c r="Y13" s="15" t="s">
        <v>307</v>
      </c>
      <c r="Z13" s="32" t="s">
        <v>108</v>
      </c>
    </row>
    <row r="14" spans="1:26" ht="17" x14ac:dyDescent="0.2">
      <c r="A14" s="31" t="s">
        <v>29</v>
      </c>
      <c r="B14" s="32" t="s">
        <v>230</v>
      </c>
      <c r="C14" s="15" t="s">
        <v>849</v>
      </c>
      <c r="D14" s="32" t="s">
        <v>850</v>
      </c>
      <c r="E14" s="15" t="s">
        <v>851</v>
      </c>
      <c r="F14" s="15" t="s">
        <v>852</v>
      </c>
      <c r="G14" s="15" t="s">
        <v>853</v>
      </c>
      <c r="H14" s="15" t="s">
        <v>854</v>
      </c>
      <c r="I14" s="15" t="s">
        <v>855</v>
      </c>
      <c r="J14" s="32" t="s">
        <v>856</v>
      </c>
      <c r="K14" s="15" t="s">
        <v>857</v>
      </c>
      <c r="L14" s="15" t="s">
        <v>858</v>
      </c>
      <c r="M14" s="15" t="s">
        <v>772</v>
      </c>
      <c r="N14" s="15" t="s">
        <v>130</v>
      </c>
      <c r="O14" s="15" t="s">
        <v>859</v>
      </c>
      <c r="P14" s="15" t="s">
        <v>860</v>
      </c>
      <c r="Q14" s="15" t="s">
        <v>861</v>
      </c>
      <c r="R14" s="15" t="s">
        <v>862</v>
      </c>
      <c r="S14" s="15" t="s">
        <v>863</v>
      </c>
      <c r="T14" s="32" t="s">
        <v>864</v>
      </c>
      <c r="U14" s="15" t="s">
        <v>865</v>
      </c>
      <c r="V14" s="15" t="s">
        <v>866</v>
      </c>
      <c r="W14" s="15" t="s">
        <v>138</v>
      </c>
      <c r="X14" s="32" t="s">
        <v>867</v>
      </c>
      <c r="Y14" s="15" t="s">
        <v>868</v>
      </c>
      <c r="Z14" s="32" t="s">
        <v>869</v>
      </c>
    </row>
    <row r="15" spans="1:26" ht="17" x14ac:dyDescent="0.2">
      <c r="A15" s="31" t="s">
        <v>114</v>
      </c>
      <c r="B15" s="32" t="s">
        <v>142</v>
      </c>
      <c r="C15" s="15" t="s">
        <v>117</v>
      </c>
      <c r="D15" s="32" t="s">
        <v>110</v>
      </c>
      <c r="E15" s="15" t="s">
        <v>110</v>
      </c>
      <c r="F15" s="15" t="s">
        <v>143</v>
      </c>
      <c r="G15" s="15" t="s">
        <v>114</v>
      </c>
      <c r="H15" s="15" t="s">
        <v>116</v>
      </c>
      <c r="I15" s="15" t="s">
        <v>116</v>
      </c>
      <c r="J15" s="32" t="s">
        <v>116</v>
      </c>
      <c r="K15" s="15" t="s">
        <v>114</v>
      </c>
      <c r="L15" s="15" t="s">
        <v>116</v>
      </c>
      <c r="M15" s="15" t="s">
        <v>143</v>
      </c>
      <c r="N15" s="15" t="s">
        <v>116</v>
      </c>
      <c r="O15" s="15" t="s">
        <v>114</v>
      </c>
      <c r="P15" s="15" t="s">
        <v>114</v>
      </c>
      <c r="Q15" s="15" t="s">
        <v>116</v>
      </c>
      <c r="R15" s="15" t="s">
        <v>114</v>
      </c>
      <c r="S15" s="15" t="s">
        <v>116</v>
      </c>
      <c r="T15" s="32" t="s">
        <v>109</v>
      </c>
      <c r="U15" s="15" t="s">
        <v>114</v>
      </c>
      <c r="V15" s="15" t="s">
        <v>108</v>
      </c>
      <c r="W15" s="15" t="s">
        <v>116</v>
      </c>
      <c r="X15" s="32" t="s">
        <v>116</v>
      </c>
      <c r="Y15" s="15" t="s">
        <v>109</v>
      </c>
      <c r="Z15" s="32" t="s">
        <v>114</v>
      </c>
    </row>
    <row r="16" spans="1:26" ht="17" x14ac:dyDescent="0.2">
      <c r="A16" s="31" t="s">
        <v>29</v>
      </c>
      <c r="B16" s="32" t="s">
        <v>720</v>
      </c>
      <c r="C16" s="15" t="s">
        <v>559</v>
      </c>
      <c r="D16" s="32" t="s">
        <v>141</v>
      </c>
      <c r="E16" s="15" t="s">
        <v>312</v>
      </c>
      <c r="F16" s="15" t="s">
        <v>188</v>
      </c>
      <c r="G16" s="15" t="s">
        <v>870</v>
      </c>
      <c r="H16" s="15" t="s">
        <v>116</v>
      </c>
      <c r="I16" s="15" t="s">
        <v>116</v>
      </c>
      <c r="J16" s="32" t="s">
        <v>116</v>
      </c>
      <c r="K16" s="15" t="s">
        <v>871</v>
      </c>
      <c r="L16" s="15" t="s">
        <v>116</v>
      </c>
      <c r="M16" s="15" t="s">
        <v>152</v>
      </c>
      <c r="N16" s="15" t="s">
        <v>116</v>
      </c>
      <c r="O16" s="15" t="s">
        <v>688</v>
      </c>
      <c r="P16" s="15" t="s">
        <v>154</v>
      </c>
      <c r="Q16" s="15" t="s">
        <v>116</v>
      </c>
      <c r="R16" s="15" t="s">
        <v>168</v>
      </c>
      <c r="S16" s="15" t="s">
        <v>116</v>
      </c>
      <c r="T16" s="32" t="s">
        <v>872</v>
      </c>
      <c r="U16" s="15" t="s">
        <v>873</v>
      </c>
      <c r="V16" s="15" t="s">
        <v>140</v>
      </c>
      <c r="W16" s="15" t="s">
        <v>116</v>
      </c>
      <c r="X16" s="32" t="s">
        <v>874</v>
      </c>
      <c r="Y16" s="15" t="s">
        <v>157</v>
      </c>
      <c r="Z16" s="32" t="s">
        <v>665</v>
      </c>
    </row>
    <row r="17" spans="1:26" ht="17" x14ac:dyDescent="0.2">
      <c r="A17" s="31" t="s">
        <v>109</v>
      </c>
      <c r="B17" s="32" t="s">
        <v>175</v>
      </c>
      <c r="C17" s="15" t="s">
        <v>115</v>
      </c>
      <c r="D17" s="32" t="s">
        <v>143</v>
      </c>
      <c r="E17" s="15" t="s">
        <v>114</v>
      </c>
      <c r="F17" s="15" t="s">
        <v>110</v>
      </c>
      <c r="G17" s="15" t="s">
        <v>143</v>
      </c>
      <c r="H17" s="15" t="s">
        <v>116</v>
      </c>
      <c r="I17" s="15" t="s">
        <v>116</v>
      </c>
      <c r="J17" s="32" t="s">
        <v>116</v>
      </c>
      <c r="K17" s="15" t="s">
        <v>114</v>
      </c>
      <c r="L17" s="15" t="s">
        <v>114</v>
      </c>
      <c r="M17" s="15" t="s">
        <v>143</v>
      </c>
      <c r="N17" s="15" t="s">
        <v>116</v>
      </c>
      <c r="O17" s="15" t="s">
        <v>109</v>
      </c>
      <c r="P17" s="15" t="s">
        <v>114</v>
      </c>
      <c r="Q17" s="15" t="s">
        <v>116</v>
      </c>
      <c r="R17" s="15" t="s">
        <v>114</v>
      </c>
      <c r="S17" s="15" t="s">
        <v>109</v>
      </c>
      <c r="T17" s="32" t="s">
        <v>116</v>
      </c>
      <c r="U17" s="15" t="s">
        <v>116</v>
      </c>
      <c r="V17" s="15" t="s">
        <v>116</v>
      </c>
      <c r="W17" s="15" t="s">
        <v>114</v>
      </c>
      <c r="X17" s="32" t="s">
        <v>114</v>
      </c>
      <c r="Y17" s="15" t="s">
        <v>116</v>
      </c>
      <c r="Z17" s="32" t="s">
        <v>114</v>
      </c>
    </row>
    <row r="18" spans="1:26" ht="17" x14ac:dyDescent="0.2">
      <c r="A18" s="31" t="s">
        <v>29</v>
      </c>
      <c r="B18" s="32" t="s">
        <v>490</v>
      </c>
      <c r="C18" s="15" t="s">
        <v>875</v>
      </c>
      <c r="D18" s="32" t="s">
        <v>190</v>
      </c>
      <c r="E18" s="15" t="s">
        <v>171</v>
      </c>
      <c r="F18" s="15" t="s">
        <v>876</v>
      </c>
      <c r="G18" s="15" t="s">
        <v>188</v>
      </c>
      <c r="H18" s="15" t="s">
        <v>116</v>
      </c>
      <c r="I18" s="15" t="s">
        <v>116</v>
      </c>
      <c r="J18" s="32" t="s">
        <v>116</v>
      </c>
      <c r="K18" s="15" t="s">
        <v>490</v>
      </c>
      <c r="L18" s="15" t="s">
        <v>193</v>
      </c>
      <c r="M18" s="15" t="s">
        <v>195</v>
      </c>
      <c r="N18" s="15" t="s">
        <v>116</v>
      </c>
      <c r="O18" s="15" t="s">
        <v>171</v>
      </c>
      <c r="P18" s="15" t="s">
        <v>182</v>
      </c>
      <c r="Q18" s="15" t="s">
        <v>116</v>
      </c>
      <c r="R18" s="15" t="s">
        <v>145</v>
      </c>
      <c r="S18" s="15" t="s">
        <v>877</v>
      </c>
      <c r="T18" s="32" t="s">
        <v>116</v>
      </c>
      <c r="U18" s="15" t="s">
        <v>116</v>
      </c>
      <c r="V18" s="15" t="s">
        <v>116</v>
      </c>
      <c r="W18" s="15" t="s">
        <v>194</v>
      </c>
      <c r="X18" s="32" t="s">
        <v>878</v>
      </c>
      <c r="Y18" s="15" t="s">
        <v>116</v>
      </c>
      <c r="Z18" s="32" t="s">
        <v>489</v>
      </c>
    </row>
    <row r="19" spans="1:26" ht="17" x14ac:dyDescent="0.2">
      <c r="A19" s="31" t="s">
        <v>143</v>
      </c>
      <c r="B19" s="32" t="s">
        <v>464</v>
      </c>
      <c r="C19" s="15" t="s">
        <v>142</v>
      </c>
      <c r="D19" s="32" t="s">
        <v>113</v>
      </c>
      <c r="E19" s="15" t="s">
        <v>115</v>
      </c>
      <c r="F19" s="15" t="s">
        <v>108</v>
      </c>
      <c r="G19" s="15" t="s">
        <v>114</v>
      </c>
      <c r="H19" s="15" t="s">
        <v>114</v>
      </c>
      <c r="I19" s="15" t="s">
        <v>114</v>
      </c>
      <c r="J19" s="32" t="s">
        <v>116</v>
      </c>
      <c r="K19" s="15" t="s">
        <v>116</v>
      </c>
      <c r="L19" s="15" t="s">
        <v>114</v>
      </c>
      <c r="M19" s="15" t="s">
        <v>110</v>
      </c>
      <c r="N19" s="15" t="s">
        <v>109</v>
      </c>
      <c r="O19" s="15" t="s">
        <v>143</v>
      </c>
      <c r="P19" s="15" t="s">
        <v>117</v>
      </c>
      <c r="Q19" s="15" t="s">
        <v>116</v>
      </c>
      <c r="R19" s="15" t="s">
        <v>116</v>
      </c>
      <c r="S19" s="15" t="s">
        <v>109</v>
      </c>
      <c r="T19" s="32" t="s">
        <v>116</v>
      </c>
      <c r="U19" s="15" t="s">
        <v>110</v>
      </c>
      <c r="V19" s="15" t="s">
        <v>114</v>
      </c>
      <c r="W19" s="15" t="s">
        <v>114</v>
      </c>
      <c r="X19" s="32" t="s">
        <v>116</v>
      </c>
      <c r="Y19" s="15" t="s">
        <v>117</v>
      </c>
      <c r="Z19" s="32" t="s">
        <v>117</v>
      </c>
    </row>
    <row r="20" spans="1:26" ht="17" x14ac:dyDescent="0.2">
      <c r="A20" s="31" t="s">
        <v>29</v>
      </c>
      <c r="B20" s="32" t="s">
        <v>879</v>
      </c>
      <c r="C20" s="15" t="s">
        <v>140</v>
      </c>
      <c r="D20" s="32" t="s">
        <v>694</v>
      </c>
      <c r="E20" s="15" t="s">
        <v>319</v>
      </c>
      <c r="F20" s="15" t="s">
        <v>880</v>
      </c>
      <c r="G20" s="15" t="s">
        <v>874</v>
      </c>
      <c r="H20" s="15" t="s">
        <v>203</v>
      </c>
      <c r="I20" s="15" t="s">
        <v>518</v>
      </c>
      <c r="J20" s="32" t="s">
        <v>116</v>
      </c>
      <c r="K20" s="15" t="s">
        <v>116</v>
      </c>
      <c r="L20" s="15" t="s">
        <v>881</v>
      </c>
      <c r="M20" s="15" t="s">
        <v>163</v>
      </c>
      <c r="N20" s="15" t="s">
        <v>882</v>
      </c>
      <c r="O20" s="15" t="s">
        <v>883</v>
      </c>
      <c r="P20" s="15" t="s">
        <v>185</v>
      </c>
      <c r="Q20" s="15" t="s">
        <v>116</v>
      </c>
      <c r="R20" s="15" t="s">
        <v>116</v>
      </c>
      <c r="S20" s="15" t="s">
        <v>884</v>
      </c>
      <c r="T20" s="32" t="s">
        <v>116</v>
      </c>
      <c r="U20" s="15" t="s">
        <v>728</v>
      </c>
      <c r="V20" s="15" t="s">
        <v>173</v>
      </c>
      <c r="W20" s="15" t="s">
        <v>138</v>
      </c>
      <c r="X20" s="32" t="s">
        <v>170</v>
      </c>
      <c r="Y20" s="15" t="s">
        <v>885</v>
      </c>
      <c r="Z20" s="32" t="s">
        <v>530</v>
      </c>
    </row>
    <row r="21" spans="1:26" ht="17" x14ac:dyDescent="0.2">
      <c r="A21" s="31" t="s">
        <v>117</v>
      </c>
      <c r="B21" s="32" t="s">
        <v>106</v>
      </c>
      <c r="C21" s="15" t="s">
        <v>111</v>
      </c>
      <c r="D21" s="32" t="s">
        <v>117</v>
      </c>
      <c r="E21" s="15" t="s">
        <v>110</v>
      </c>
      <c r="F21" s="15" t="s">
        <v>143</v>
      </c>
      <c r="G21" s="15" t="s">
        <v>109</v>
      </c>
      <c r="H21" s="15" t="s">
        <v>117</v>
      </c>
      <c r="I21" s="15" t="s">
        <v>109</v>
      </c>
      <c r="J21" s="32" t="s">
        <v>116</v>
      </c>
      <c r="K21" s="15" t="s">
        <v>109</v>
      </c>
      <c r="L21" s="15" t="s">
        <v>114</v>
      </c>
      <c r="M21" s="15" t="s">
        <v>143</v>
      </c>
      <c r="N21" s="15" t="s">
        <v>109</v>
      </c>
      <c r="O21" s="15" t="s">
        <v>143</v>
      </c>
      <c r="P21" s="15" t="s">
        <v>116</v>
      </c>
      <c r="Q21" s="15" t="s">
        <v>116</v>
      </c>
      <c r="R21" s="15" t="s">
        <v>116</v>
      </c>
      <c r="S21" s="15" t="s">
        <v>109</v>
      </c>
      <c r="T21" s="32" t="s">
        <v>143</v>
      </c>
      <c r="U21" s="15" t="s">
        <v>116</v>
      </c>
      <c r="V21" s="15" t="s">
        <v>115</v>
      </c>
      <c r="W21" s="15" t="s">
        <v>109</v>
      </c>
      <c r="X21" s="32" t="s">
        <v>116</v>
      </c>
      <c r="Y21" s="15" t="s">
        <v>143</v>
      </c>
      <c r="Z21" s="32" t="s">
        <v>109</v>
      </c>
    </row>
    <row r="22" spans="1:26" ht="17" x14ac:dyDescent="0.2">
      <c r="A22" s="31" t="s">
        <v>29</v>
      </c>
      <c r="B22" s="32" t="s">
        <v>134</v>
      </c>
      <c r="C22" s="15" t="s">
        <v>884</v>
      </c>
      <c r="D22" s="32" t="s">
        <v>214</v>
      </c>
      <c r="E22" s="15" t="s">
        <v>253</v>
      </c>
      <c r="F22" s="15" t="s">
        <v>526</v>
      </c>
      <c r="G22" s="15" t="s">
        <v>558</v>
      </c>
      <c r="H22" s="15" t="s">
        <v>886</v>
      </c>
      <c r="I22" s="15" t="s">
        <v>295</v>
      </c>
      <c r="J22" s="32" t="s">
        <v>116</v>
      </c>
      <c r="K22" s="15" t="s">
        <v>887</v>
      </c>
      <c r="L22" s="15" t="s">
        <v>229</v>
      </c>
      <c r="M22" s="15" t="s">
        <v>888</v>
      </c>
      <c r="N22" s="15" t="s">
        <v>232</v>
      </c>
      <c r="O22" s="15" t="s">
        <v>251</v>
      </c>
      <c r="P22" s="15" t="s">
        <v>116</v>
      </c>
      <c r="Q22" s="15" t="s">
        <v>116</v>
      </c>
      <c r="R22" s="15" t="s">
        <v>116</v>
      </c>
      <c r="S22" s="15" t="s">
        <v>168</v>
      </c>
      <c r="T22" s="32" t="s">
        <v>889</v>
      </c>
      <c r="U22" s="15" t="s">
        <v>116</v>
      </c>
      <c r="V22" s="15" t="s">
        <v>522</v>
      </c>
      <c r="W22" s="15" t="s">
        <v>684</v>
      </c>
      <c r="X22" s="32" t="s">
        <v>116</v>
      </c>
      <c r="Y22" s="15" t="s">
        <v>495</v>
      </c>
      <c r="Z22" s="32" t="s">
        <v>203</v>
      </c>
    </row>
    <row r="23" spans="1:26" ht="17" x14ac:dyDescent="0.2">
      <c r="A23" s="31" t="s">
        <v>110</v>
      </c>
      <c r="B23" s="32" t="s">
        <v>103</v>
      </c>
      <c r="C23" s="15" t="s">
        <v>283</v>
      </c>
      <c r="D23" s="32" t="s">
        <v>104</v>
      </c>
      <c r="E23" s="15" t="s">
        <v>142</v>
      </c>
      <c r="F23" s="15" t="s">
        <v>112</v>
      </c>
      <c r="G23" s="15" t="s">
        <v>113</v>
      </c>
      <c r="H23" s="15" t="s">
        <v>108</v>
      </c>
      <c r="I23" s="15" t="s">
        <v>113</v>
      </c>
      <c r="J23" s="32" t="s">
        <v>110</v>
      </c>
      <c r="K23" s="15" t="s">
        <v>108</v>
      </c>
      <c r="L23" s="15" t="s">
        <v>115</v>
      </c>
      <c r="M23" s="15" t="s">
        <v>117</v>
      </c>
      <c r="N23" s="15" t="s">
        <v>114</v>
      </c>
      <c r="O23" s="15" t="s">
        <v>143</v>
      </c>
      <c r="P23" s="15" t="s">
        <v>113</v>
      </c>
      <c r="Q23" s="15" t="s">
        <v>142</v>
      </c>
      <c r="R23" s="15" t="s">
        <v>117</v>
      </c>
      <c r="S23" s="15" t="s">
        <v>108</v>
      </c>
      <c r="T23" s="32" t="s">
        <v>114</v>
      </c>
      <c r="U23" s="15" t="s">
        <v>113</v>
      </c>
      <c r="V23" s="15" t="s">
        <v>142</v>
      </c>
      <c r="W23" s="15" t="s">
        <v>109</v>
      </c>
      <c r="X23" s="32" t="s">
        <v>109</v>
      </c>
      <c r="Y23" s="15" t="s">
        <v>307</v>
      </c>
      <c r="Z23" s="32" t="s">
        <v>109</v>
      </c>
    </row>
    <row r="24" spans="1:26" ht="17" x14ac:dyDescent="0.2">
      <c r="A24" s="31" t="s">
        <v>29</v>
      </c>
      <c r="B24" s="32" t="s">
        <v>467</v>
      </c>
      <c r="C24" s="15" t="s">
        <v>890</v>
      </c>
      <c r="D24" s="32" t="s">
        <v>891</v>
      </c>
      <c r="E24" s="15" t="s">
        <v>892</v>
      </c>
      <c r="F24" s="15" t="s">
        <v>893</v>
      </c>
      <c r="G24" s="15" t="s">
        <v>505</v>
      </c>
      <c r="H24" s="15" t="s">
        <v>894</v>
      </c>
      <c r="I24" s="15" t="s">
        <v>298</v>
      </c>
      <c r="J24" s="32" t="s">
        <v>887</v>
      </c>
      <c r="K24" s="15" t="s">
        <v>895</v>
      </c>
      <c r="L24" s="15" t="s">
        <v>896</v>
      </c>
      <c r="M24" s="15" t="s">
        <v>897</v>
      </c>
      <c r="N24" s="15" t="s">
        <v>562</v>
      </c>
      <c r="O24" s="15" t="s">
        <v>898</v>
      </c>
      <c r="P24" s="15" t="s">
        <v>476</v>
      </c>
      <c r="Q24" s="15" t="s">
        <v>899</v>
      </c>
      <c r="R24" s="15" t="s">
        <v>900</v>
      </c>
      <c r="S24" s="15" t="s">
        <v>901</v>
      </c>
      <c r="T24" s="32" t="s">
        <v>877</v>
      </c>
      <c r="U24" s="15" t="s">
        <v>514</v>
      </c>
      <c r="V24" s="15" t="s">
        <v>902</v>
      </c>
      <c r="W24" s="15" t="s">
        <v>903</v>
      </c>
      <c r="X24" s="32" t="s">
        <v>904</v>
      </c>
      <c r="Y24" s="15" t="s">
        <v>473</v>
      </c>
      <c r="Z24" s="32" t="s">
        <v>150</v>
      </c>
    </row>
    <row r="25" spans="1:26" ht="17" x14ac:dyDescent="0.2">
      <c r="A25" s="31" t="s">
        <v>108</v>
      </c>
      <c r="B25" s="32" t="s">
        <v>464</v>
      </c>
      <c r="C25" s="15" t="s">
        <v>175</v>
      </c>
      <c r="D25" s="32" t="s">
        <v>115</v>
      </c>
      <c r="E25" s="15" t="s">
        <v>143</v>
      </c>
      <c r="F25" s="15" t="s">
        <v>110</v>
      </c>
      <c r="G25" s="15" t="s">
        <v>143</v>
      </c>
      <c r="H25" s="15" t="s">
        <v>108</v>
      </c>
      <c r="I25" s="15" t="s">
        <v>116</v>
      </c>
      <c r="J25" s="32" t="s">
        <v>116</v>
      </c>
      <c r="K25" s="15" t="s">
        <v>109</v>
      </c>
      <c r="L25" s="15" t="s">
        <v>114</v>
      </c>
      <c r="M25" s="15" t="s">
        <v>114</v>
      </c>
      <c r="N25" s="15" t="s">
        <v>109</v>
      </c>
      <c r="O25" s="15" t="s">
        <v>114</v>
      </c>
      <c r="P25" s="15" t="s">
        <v>143</v>
      </c>
      <c r="Q25" s="15" t="s">
        <v>109</v>
      </c>
      <c r="R25" s="15" t="s">
        <v>116</v>
      </c>
      <c r="S25" s="15" t="s">
        <v>143</v>
      </c>
      <c r="T25" s="32" t="s">
        <v>109</v>
      </c>
      <c r="U25" s="15" t="s">
        <v>109</v>
      </c>
      <c r="V25" s="15" t="s">
        <v>117</v>
      </c>
      <c r="W25" s="15" t="s">
        <v>116</v>
      </c>
      <c r="X25" s="32" t="s">
        <v>109</v>
      </c>
      <c r="Y25" s="15" t="s">
        <v>113</v>
      </c>
      <c r="Z25" s="32" t="s">
        <v>114</v>
      </c>
    </row>
    <row r="26" spans="1:26" ht="17" x14ac:dyDescent="0.2">
      <c r="A26" s="31" t="s">
        <v>29</v>
      </c>
      <c r="B26" s="32" t="s">
        <v>689</v>
      </c>
      <c r="C26" s="15" t="s">
        <v>905</v>
      </c>
      <c r="D26" s="32" t="s">
        <v>481</v>
      </c>
      <c r="E26" s="15" t="s">
        <v>313</v>
      </c>
      <c r="F26" s="15" t="s">
        <v>856</v>
      </c>
      <c r="G26" s="15" t="s">
        <v>816</v>
      </c>
      <c r="H26" s="15" t="s">
        <v>833</v>
      </c>
      <c r="I26" s="15" t="s">
        <v>493</v>
      </c>
      <c r="J26" s="32" t="s">
        <v>116</v>
      </c>
      <c r="K26" s="15" t="s">
        <v>256</v>
      </c>
      <c r="L26" s="15" t="s">
        <v>167</v>
      </c>
      <c r="M26" s="15" t="s">
        <v>151</v>
      </c>
      <c r="N26" s="15" t="s">
        <v>906</v>
      </c>
      <c r="O26" s="15" t="s">
        <v>126</v>
      </c>
      <c r="P26" s="15" t="s">
        <v>907</v>
      </c>
      <c r="Q26" s="15" t="s">
        <v>898</v>
      </c>
      <c r="R26" s="15" t="s">
        <v>116</v>
      </c>
      <c r="S26" s="15" t="s">
        <v>417</v>
      </c>
      <c r="T26" s="32" t="s">
        <v>872</v>
      </c>
      <c r="U26" s="15" t="s">
        <v>908</v>
      </c>
      <c r="V26" s="15" t="s">
        <v>530</v>
      </c>
      <c r="W26" s="15" t="s">
        <v>116</v>
      </c>
      <c r="X26" s="32" t="s">
        <v>909</v>
      </c>
      <c r="Y26" s="15" t="s">
        <v>191</v>
      </c>
      <c r="Z26" s="32" t="s">
        <v>564</v>
      </c>
    </row>
    <row r="27" spans="1:26" ht="17" x14ac:dyDescent="0.2">
      <c r="A27" s="31" t="s">
        <v>115</v>
      </c>
      <c r="B27" s="32" t="s">
        <v>282</v>
      </c>
      <c r="C27" s="15" t="s">
        <v>464</v>
      </c>
      <c r="D27" s="32" t="s">
        <v>175</v>
      </c>
      <c r="E27" s="15" t="s">
        <v>108</v>
      </c>
      <c r="F27" s="15" t="s">
        <v>110</v>
      </c>
      <c r="G27" s="15" t="s">
        <v>142</v>
      </c>
      <c r="H27" s="15" t="s">
        <v>143</v>
      </c>
      <c r="I27" s="15" t="s">
        <v>109</v>
      </c>
      <c r="J27" s="32" t="s">
        <v>109</v>
      </c>
      <c r="K27" s="15" t="s">
        <v>143</v>
      </c>
      <c r="L27" s="15" t="s">
        <v>109</v>
      </c>
      <c r="M27" s="15" t="s">
        <v>110</v>
      </c>
      <c r="N27" s="15" t="s">
        <v>116</v>
      </c>
      <c r="O27" s="15" t="s">
        <v>108</v>
      </c>
      <c r="P27" s="15" t="s">
        <v>117</v>
      </c>
      <c r="Q27" s="15" t="s">
        <v>109</v>
      </c>
      <c r="R27" s="15" t="s">
        <v>109</v>
      </c>
      <c r="S27" s="15" t="s">
        <v>143</v>
      </c>
      <c r="T27" s="32" t="s">
        <v>116</v>
      </c>
      <c r="U27" s="15" t="s">
        <v>108</v>
      </c>
      <c r="V27" s="15" t="s">
        <v>115</v>
      </c>
      <c r="W27" s="15" t="s">
        <v>114</v>
      </c>
      <c r="X27" s="32" t="s">
        <v>109</v>
      </c>
      <c r="Y27" s="15" t="s">
        <v>108</v>
      </c>
      <c r="Z27" s="32" t="s">
        <v>142</v>
      </c>
    </row>
    <row r="28" spans="1:26" ht="17" x14ac:dyDescent="0.2">
      <c r="A28" s="31" t="s">
        <v>29</v>
      </c>
      <c r="B28" s="32" t="s">
        <v>169</v>
      </c>
      <c r="C28" s="15" t="s">
        <v>910</v>
      </c>
      <c r="D28" s="32" t="s">
        <v>911</v>
      </c>
      <c r="E28" s="15" t="s">
        <v>912</v>
      </c>
      <c r="F28" s="15" t="s">
        <v>292</v>
      </c>
      <c r="G28" s="15" t="s">
        <v>895</v>
      </c>
      <c r="H28" s="15" t="s">
        <v>168</v>
      </c>
      <c r="I28" s="15" t="s">
        <v>145</v>
      </c>
      <c r="J28" s="32" t="s">
        <v>250</v>
      </c>
      <c r="K28" s="15" t="s">
        <v>169</v>
      </c>
      <c r="L28" s="15" t="s">
        <v>913</v>
      </c>
      <c r="M28" s="15" t="s">
        <v>233</v>
      </c>
      <c r="N28" s="15" t="s">
        <v>116</v>
      </c>
      <c r="O28" s="15" t="s">
        <v>914</v>
      </c>
      <c r="P28" s="15" t="s">
        <v>562</v>
      </c>
      <c r="Q28" s="15" t="s">
        <v>915</v>
      </c>
      <c r="R28" s="15" t="s">
        <v>916</v>
      </c>
      <c r="S28" s="15" t="s">
        <v>917</v>
      </c>
      <c r="T28" s="32" t="s">
        <v>116</v>
      </c>
      <c r="U28" s="15" t="s">
        <v>205</v>
      </c>
      <c r="V28" s="15" t="s">
        <v>245</v>
      </c>
      <c r="W28" s="15" t="s">
        <v>520</v>
      </c>
      <c r="X28" s="32" t="s">
        <v>497</v>
      </c>
      <c r="Y28" s="15" t="s">
        <v>147</v>
      </c>
      <c r="Z28" s="32" t="s">
        <v>313</v>
      </c>
    </row>
    <row r="29" spans="1:26" ht="17" x14ac:dyDescent="0.2">
      <c r="A29" s="31" t="s">
        <v>113</v>
      </c>
      <c r="B29" s="32" t="s">
        <v>91</v>
      </c>
      <c r="C29" s="15" t="s">
        <v>306</v>
      </c>
      <c r="D29" s="32" t="s">
        <v>307</v>
      </c>
      <c r="E29" s="15" t="s">
        <v>110</v>
      </c>
      <c r="F29" s="15" t="s">
        <v>159</v>
      </c>
      <c r="G29" s="15" t="s">
        <v>112</v>
      </c>
      <c r="H29" s="15" t="s">
        <v>105</v>
      </c>
      <c r="I29" s="15" t="s">
        <v>143</v>
      </c>
      <c r="J29" s="32" t="s">
        <v>116</v>
      </c>
      <c r="K29" s="15" t="s">
        <v>117</v>
      </c>
      <c r="L29" s="15" t="s">
        <v>117</v>
      </c>
      <c r="M29" s="15" t="s">
        <v>142</v>
      </c>
      <c r="N29" s="15" t="s">
        <v>143</v>
      </c>
      <c r="O29" s="15" t="s">
        <v>117</v>
      </c>
      <c r="P29" s="15" t="s">
        <v>142</v>
      </c>
      <c r="Q29" s="15" t="s">
        <v>143</v>
      </c>
      <c r="R29" s="15" t="s">
        <v>143</v>
      </c>
      <c r="S29" s="15" t="s">
        <v>117</v>
      </c>
      <c r="T29" s="32" t="s">
        <v>143</v>
      </c>
      <c r="U29" s="15" t="s">
        <v>113</v>
      </c>
      <c r="V29" s="15" t="s">
        <v>464</v>
      </c>
      <c r="W29" s="15" t="s">
        <v>116</v>
      </c>
      <c r="X29" s="32" t="s">
        <v>116</v>
      </c>
      <c r="Y29" s="15" t="s">
        <v>105</v>
      </c>
      <c r="Z29" s="32" t="s">
        <v>112</v>
      </c>
    </row>
    <row r="30" spans="1:26" ht="17" x14ac:dyDescent="0.2">
      <c r="A30" s="31" t="s">
        <v>29</v>
      </c>
      <c r="B30" s="32" t="s">
        <v>918</v>
      </c>
      <c r="C30" s="15" t="s">
        <v>661</v>
      </c>
      <c r="D30" s="32" t="s">
        <v>919</v>
      </c>
      <c r="E30" s="15" t="s">
        <v>920</v>
      </c>
      <c r="F30" s="15" t="s">
        <v>921</v>
      </c>
      <c r="G30" s="15" t="s">
        <v>922</v>
      </c>
      <c r="H30" s="15" t="s">
        <v>472</v>
      </c>
      <c r="I30" s="15" t="s">
        <v>724</v>
      </c>
      <c r="J30" s="32" t="s">
        <v>116</v>
      </c>
      <c r="K30" s="15" t="s">
        <v>267</v>
      </c>
      <c r="L30" s="15" t="s">
        <v>480</v>
      </c>
      <c r="M30" s="15" t="s">
        <v>923</v>
      </c>
      <c r="N30" s="15" t="s">
        <v>924</v>
      </c>
      <c r="O30" s="15" t="s">
        <v>925</v>
      </c>
      <c r="P30" s="15" t="s">
        <v>926</v>
      </c>
      <c r="Q30" s="15" t="s">
        <v>166</v>
      </c>
      <c r="R30" s="15" t="s">
        <v>327</v>
      </c>
      <c r="S30" s="15" t="s">
        <v>927</v>
      </c>
      <c r="T30" s="32" t="s">
        <v>672</v>
      </c>
      <c r="U30" s="15" t="s">
        <v>928</v>
      </c>
      <c r="V30" s="15" t="s">
        <v>929</v>
      </c>
      <c r="W30" s="15" t="s">
        <v>116</v>
      </c>
      <c r="X30" s="32" t="s">
        <v>116</v>
      </c>
      <c r="Y30" s="15" t="s">
        <v>930</v>
      </c>
      <c r="Z30" s="32" t="s">
        <v>931</v>
      </c>
    </row>
    <row r="31" spans="1:26" ht="17" x14ac:dyDescent="0.2">
      <c r="A31" s="31" t="s">
        <v>142</v>
      </c>
      <c r="B31" s="32" t="s">
        <v>77</v>
      </c>
      <c r="C31" s="15" t="s">
        <v>342</v>
      </c>
      <c r="D31" s="32" t="s">
        <v>430</v>
      </c>
      <c r="E31" s="15" t="s">
        <v>108</v>
      </c>
      <c r="F31" s="15" t="s">
        <v>142</v>
      </c>
      <c r="G31" s="15" t="s">
        <v>159</v>
      </c>
      <c r="H31" s="15" t="s">
        <v>175</v>
      </c>
      <c r="I31" s="15" t="s">
        <v>113</v>
      </c>
      <c r="J31" s="32" t="s">
        <v>175</v>
      </c>
      <c r="K31" s="15" t="s">
        <v>143</v>
      </c>
      <c r="L31" s="15" t="s">
        <v>109</v>
      </c>
      <c r="M31" s="15" t="s">
        <v>142</v>
      </c>
      <c r="N31" s="15" t="s">
        <v>114</v>
      </c>
      <c r="O31" s="15" t="s">
        <v>142</v>
      </c>
      <c r="P31" s="15" t="s">
        <v>111</v>
      </c>
      <c r="Q31" s="15" t="s">
        <v>109</v>
      </c>
      <c r="R31" s="15" t="s">
        <v>109</v>
      </c>
      <c r="S31" s="15" t="s">
        <v>115</v>
      </c>
      <c r="T31" s="32" t="s">
        <v>108</v>
      </c>
      <c r="U31" s="15" t="s">
        <v>220</v>
      </c>
      <c r="V31" s="15" t="s">
        <v>464</v>
      </c>
      <c r="W31" s="15" t="s">
        <v>143</v>
      </c>
      <c r="X31" s="32" t="s">
        <v>114</v>
      </c>
      <c r="Y31" s="15" t="s">
        <v>174</v>
      </c>
      <c r="Z31" s="32" t="s">
        <v>104</v>
      </c>
    </row>
    <row r="32" spans="1:26" ht="17" x14ac:dyDescent="0.2">
      <c r="A32" s="31" t="s">
        <v>29</v>
      </c>
      <c r="B32" s="32" t="s">
        <v>327</v>
      </c>
      <c r="C32" s="15" t="s">
        <v>932</v>
      </c>
      <c r="D32" s="32" t="s">
        <v>274</v>
      </c>
      <c r="E32" s="15" t="s">
        <v>221</v>
      </c>
      <c r="F32" s="15" t="s">
        <v>213</v>
      </c>
      <c r="G32" s="15" t="s">
        <v>315</v>
      </c>
      <c r="H32" s="15" t="s">
        <v>933</v>
      </c>
      <c r="I32" s="15" t="s">
        <v>806</v>
      </c>
      <c r="J32" s="32" t="s">
        <v>934</v>
      </c>
      <c r="K32" s="15" t="s">
        <v>935</v>
      </c>
      <c r="L32" s="15" t="s">
        <v>928</v>
      </c>
      <c r="M32" s="15" t="s">
        <v>936</v>
      </c>
      <c r="N32" s="15" t="s">
        <v>667</v>
      </c>
      <c r="O32" s="15" t="s">
        <v>419</v>
      </c>
      <c r="P32" s="15" t="s">
        <v>803</v>
      </c>
      <c r="Q32" s="15" t="s">
        <v>813</v>
      </c>
      <c r="R32" s="15" t="s">
        <v>215</v>
      </c>
      <c r="S32" s="15" t="s">
        <v>824</v>
      </c>
      <c r="T32" s="32" t="s">
        <v>937</v>
      </c>
      <c r="U32" s="15" t="s">
        <v>938</v>
      </c>
      <c r="V32" s="15" t="s">
        <v>882</v>
      </c>
      <c r="W32" s="15" t="s">
        <v>939</v>
      </c>
      <c r="X32" s="32" t="s">
        <v>164</v>
      </c>
      <c r="Y32" s="15" t="s">
        <v>719</v>
      </c>
      <c r="Z32" s="32" t="s">
        <v>923</v>
      </c>
    </row>
    <row r="33" spans="1:26" ht="17" x14ac:dyDescent="0.2">
      <c r="A33" s="31" t="s">
        <v>334</v>
      </c>
      <c r="B33" s="32" t="s">
        <v>940</v>
      </c>
      <c r="C33" s="15" t="s">
        <v>941</v>
      </c>
      <c r="D33" s="32" t="s">
        <v>942</v>
      </c>
      <c r="E33" s="15" t="s">
        <v>943</v>
      </c>
      <c r="F33" s="15" t="s">
        <v>94</v>
      </c>
      <c r="G33" s="15" t="s">
        <v>344</v>
      </c>
      <c r="H33" s="15" t="s">
        <v>944</v>
      </c>
      <c r="I33" s="15" t="s">
        <v>73</v>
      </c>
      <c r="J33" s="32" t="s">
        <v>945</v>
      </c>
      <c r="K33" s="15" t="s">
        <v>946</v>
      </c>
      <c r="L33" s="15" t="s">
        <v>281</v>
      </c>
      <c r="M33" s="15" t="s">
        <v>947</v>
      </c>
      <c r="N33" s="15" t="s">
        <v>389</v>
      </c>
      <c r="O33" s="15" t="s">
        <v>948</v>
      </c>
      <c r="P33" s="15" t="s">
        <v>949</v>
      </c>
      <c r="Q33" s="15" t="s">
        <v>950</v>
      </c>
      <c r="R33" s="15" t="s">
        <v>429</v>
      </c>
      <c r="S33" s="15" t="s">
        <v>951</v>
      </c>
      <c r="T33" s="32" t="s">
        <v>952</v>
      </c>
      <c r="U33" s="15" t="s">
        <v>953</v>
      </c>
      <c r="V33" s="15" t="s">
        <v>954</v>
      </c>
      <c r="W33" s="15" t="s">
        <v>103</v>
      </c>
      <c r="X33" s="32" t="s">
        <v>394</v>
      </c>
      <c r="Y33" s="15" t="s">
        <v>751</v>
      </c>
      <c r="Z33" s="32" t="s">
        <v>955</v>
      </c>
    </row>
    <row r="34" spans="1:26" ht="17" x14ac:dyDescent="0.2">
      <c r="A34" s="33" t="s">
        <v>29</v>
      </c>
      <c r="B34" s="34" t="s">
        <v>956</v>
      </c>
      <c r="C34" s="35" t="s">
        <v>957</v>
      </c>
      <c r="D34" s="34" t="s">
        <v>958</v>
      </c>
      <c r="E34" s="35" t="s">
        <v>959</v>
      </c>
      <c r="F34" s="35" t="s">
        <v>960</v>
      </c>
      <c r="G34" s="35" t="s">
        <v>961</v>
      </c>
      <c r="H34" s="35" t="s">
        <v>962</v>
      </c>
      <c r="I34" s="35" t="s">
        <v>963</v>
      </c>
      <c r="J34" s="34" t="s">
        <v>964</v>
      </c>
      <c r="K34" s="35" t="s">
        <v>965</v>
      </c>
      <c r="L34" s="35" t="s">
        <v>966</v>
      </c>
      <c r="M34" s="35" t="s">
        <v>967</v>
      </c>
      <c r="N34" s="35" t="s">
        <v>968</v>
      </c>
      <c r="O34" s="35" t="s">
        <v>969</v>
      </c>
      <c r="P34" s="35" t="s">
        <v>970</v>
      </c>
      <c r="Q34" s="35" t="s">
        <v>971</v>
      </c>
      <c r="R34" s="35" t="s">
        <v>972</v>
      </c>
      <c r="S34" s="35" t="s">
        <v>973</v>
      </c>
      <c r="T34" s="34" t="s">
        <v>974</v>
      </c>
      <c r="U34" s="35" t="s">
        <v>975</v>
      </c>
      <c r="V34" s="35" t="s">
        <v>976</v>
      </c>
      <c r="W34" s="35" t="s">
        <v>977</v>
      </c>
      <c r="X34" s="34" t="s">
        <v>978</v>
      </c>
      <c r="Y34" s="35" t="s">
        <v>979</v>
      </c>
      <c r="Z34" s="34" t="s">
        <v>980</v>
      </c>
    </row>
    <row r="35" spans="1:26" ht="17" x14ac:dyDescent="0.2">
      <c r="A35" s="31" t="s">
        <v>376</v>
      </c>
      <c r="B35" s="32" t="s">
        <v>56</v>
      </c>
      <c r="C35" s="15" t="s">
        <v>82</v>
      </c>
      <c r="D35" s="32" t="s">
        <v>83</v>
      </c>
      <c r="E35" s="15" t="s">
        <v>65</v>
      </c>
      <c r="F35" s="15" t="s">
        <v>84</v>
      </c>
      <c r="G35" s="15" t="s">
        <v>85</v>
      </c>
      <c r="H35" s="15" t="s">
        <v>86</v>
      </c>
      <c r="I35" s="15" t="s">
        <v>87</v>
      </c>
      <c r="J35" s="32" t="s">
        <v>88</v>
      </c>
      <c r="K35" s="15" t="s">
        <v>67</v>
      </c>
      <c r="L35" s="15" t="s">
        <v>89</v>
      </c>
      <c r="M35" s="15" t="s">
        <v>90</v>
      </c>
      <c r="N35" s="15" t="s">
        <v>91</v>
      </c>
      <c r="O35" s="15" t="s">
        <v>92</v>
      </c>
      <c r="P35" s="15" t="s">
        <v>69</v>
      </c>
      <c r="Q35" s="15" t="s">
        <v>93</v>
      </c>
      <c r="R35" s="15" t="s">
        <v>77</v>
      </c>
      <c r="S35" s="15" t="s">
        <v>94</v>
      </c>
      <c r="T35" s="32" t="s">
        <v>74</v>
      </c>
      <c r="U35" s="15" t="s">
        <v>95</v>
      </c>
      <c r="V35" s="15" t="s">
        <v>96</v>
      </c>
      <c r="W35" s="15" t="s">
        <v>97</v>
      </c>
      <c r="X35" s="32" t="s">
        <v>98</v>
      </c>
      <c r="Y35" s="15" t="s">
        <v>99</v>
      </c>
      <c r="Z35" s="32" t="s">
        <v>100</v>
      </c>
    </row>
    <row r="36" spans="1:26" ht="17" x14ac:dyDescent="0.2">
      <c r="A36" s="33" t="s">
        <v>29</v>
      </c>
      <c r="B36" s="34" t="s">
        <v>377</v>
      </c>
      <c r="C36" s="35" t="s">
        <v>377</v>
      </c>
      <c r="D36" s="34" t="s">
        <v>377</v>
      </c>
      <c r="E36" s="35" t="s">
        <v>377</v>
      </c>
      <c r="F36" s="35" t="s">
        <v>377</v>
      </c>
      <c r="G36" s="35" t="s">
        <v>377</v>
      </c>
      <c r="H36" s="35" t="s">
        <v>377</v>
      </c>
      <c r="I36" s="35" t="s">
        <v>377</v>
      </c>
      <c r="J36" s="34" t="s">
        <v>377</v>
      </c>
      <c r="K36" s="35" t="s">
        <v>377</v>
      </c>
      <c r="L36" s="35" t="s">
        <v>377</v>
      </c>
      <c r="M36" s="35" t="s">
        <v>377</v>
      </c>
      <c r="N36" s="35" t="s">
        <v>377</v>
      </c>
      <c r="O36" s="35" t="s">
        <v>377</v>
      </c>
      <c r="P36" s="35" t="s">
        <v>377</v>
      </c>
      <c r="Q36" s="35" t="s">
        <v>377</v>
      </c>
      <c r="R36" s="35" t="s">
        <v>377</v>
      </c>
      <c r="S36" s="35" t="s">
        <v>377</v>
      </c>
      <c r="T36" s="34" t="s">
        <v>377</v>
      </c>
      <c r="U36" s="35" t="s">
        <v>377</v>
      </c>
      <c r="V36" s="35" t="s">
        <v>377</v>
      </c>
      <c r="W36" s="35" t="s">
        <v>377</v>
      </c>
      <c r="X36" s="34" t="s">
        <v>377</v>
      </c>
      <c r="Y36" s="35" t="s">
        <v>377</v>
      </c>
      <c r="Z36" s="34" t="s">
        <v>377</v>
      </c>
    </row>
  </sheetData>
  <mergeCells count="7">
    <mergeCell ref="A6:Z6"/>
    <mergeCell ref="A7:Z7"/>
    <mergeCell ref="C9:D9"/>
    <mergeCell ref="E9:J9"/>
    <mergeCell ref="K9:T9"/>
    <mergeCell ref="U9:X9"/>
    <mergeCell ref="Y9:Z9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2"/>
  <sheetViews>
    <sheetView workbookViewId="0">
      <selection sqref="A1:XFD1048576"/>
    </sheetView>
  </sheetViews>
  <sheetFormatPr baseColWidth="10" defaultColWidth="8.83203125" defaultRowHeight="16" x14ac:dyDescent="0.2"/>
  <cols>
    <col min="1" max="1" width="30.6640625" style="15" customWidth="1"/>
    <col min="2" max="16384" width="8.83203125" style="15"/>
  </cols>
  <sheetData>
    <row r="1" spans="1:26" x14ac:dyDescent="0.2">
      <c r="A1" s="16" t="s">
        <v>24</v>
      </c>
    </row>
    <row r="2" spans="1:26" x14ac:dyDescent="0.2">
      <c r="A2" s="17" t="s">
        <v>25</v>
      </c>
    </row>
    <row r="3" spans="1:26" x14ac:dyDescent="0.2">
      <c r="A3" s="15" t="s">
        <v>26</v>
      </c>
    </row>
    <row r="5" spans="1:26" ht="17" x14ac:dyDescent="0.2">
      <c r="A5" s="23" t="s">
        <v>19</v>
      </c>
    </row>
    <row r="6" spans="1:26" x14ac:dyDescent="0.2">
      <c r="A6" s="24" t="s">
        <v>981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x14ac:dyDescent="0.2">
      <c r="A7" s="24" t="s">
        <v>384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9" spans="1:26" ht="30" customHeight="1" x14ac:dyDescent="0.2">
      <c r="A9" s="26"/>
      <c r="B9" s="27"/>
      <c r="C9" s="28" t="s">
        <v>378</v>
      </c>
      <c r="D9" s="29"/>
      <c r="E9" s="28" t="s">
        <v>379</v>
      </c>
      <c r="F9" s="28"/>
      <c r="G9" s="28"/>
      <c r="H9" s="28"/>
      <c r="I9" s="28"/>
      <c r="J9" s="29"/>
      <c r="K9" s="28" t="s">
        <v>380</v>
      </c>
      <c r="L9" s="28"/>
      <c r="M9" s="28"/>
      <c r="N9" s="28"/>
      <c r="O9" s="28"/>
      <c r="P9" s="28"/>
      <c r="Q9" s="28"/>
      <c r="R9" s="28"/>
      <c r="S9" s="28"/>
      <c r="T9" s="29"/>
      <c r="U9" s="28" t="s">
        <v>381</v>
      </c>
      <c r="V9" s="28"/>
      <c r="W9" s="28"/>
      <c r="X9" s="29"/>
      <c r="Y9" s="28" t="s">
        <v>382</v>
      </c>
      <c r="Z9" s="29"/>
    </row>
    <row r="10" spans="1:26" ht="68" x14ac:dyDescent="0.2">
      <c r="A10" s="27" t="s">
        <v>29</v>
      </c>
      <c r="B10" s="30" t="s">
        <v>30</v>
      </c>
      <c r="C10" s="26" t="s">
        <v>31</v>
      </c>
      <c r="D10" s="27" t="s">
        <v>32</v>
      </c>
      <c r="E10" s="26" t="s">
        <v>33</v>
      </c>
      <c r="F10" s="26" t="s">
        <v>34</v>
      </c>
      <c r="G10" s="26" t="s">
        <v>35</v>
      </c>
      <c r="H10" s="26" t="s">
        <v>36</v>
      </c>
      <c r="I10" s="26" t="s">
        <v>37</v>
      </c>
      <c r="J10" s="27" t="s">
        <v>38</v>
      </c>
      <c r="K10" s="26" t="s">
        <v>39</v>
      </c>
      <c r="L10" s="26" t="s">
        <v>40</v>
      </c>
      <c r="M10" s="26" t="s">
        <v>41</v>
      </c>
      <c r="N10" s="26" t="s">
        <v>42</v>
      </c>
      <c r="O10" s="26" t="s">
        <v>43</v>
      </c>
      <c r="P10" s="26" t="s">
        <v>44</v>
      </c>
      <c r="Q10" s="26" t="s">
        <v>45</v>
      </c>
      <c r="R10" s="26" t="s">
        <v>46</v>
      </c>
      <c r="S10" s="26" t="s">
        <v>47</v>
      </c>
      <c r="T10" s="27" t="s">
        <v>48</v>
      </c>
      <c r="U10" s="26" t="s">
        <v>49</v>
      </c>
      <c r="V10" s="26" t="s">
        <v>50</v>
      </c>
      <c r="W10" s="26" t="s">
        <v>51</v>
      </c>
      <c r="X10" s="27" t="s">
        <v>52</v>
      </c>
      <c r="Y10" s="26" t="s">
        <v>53</v>
      </c>
      <c r="Z10" s="27" t="s">
        <v>54</v>
      </c>
    </row>
    <row r="11" spans="1:26" ht="17" x14ac:dyDescent="0.2">
      <c r="A11" s="31" t="s">
        <v>55</v>
      </c>
      <c r="B11" s="32" t="s">
        <v>982</v>
      </c>
      <c r="C11" s="15" t="s">
        <v>983</v>
      </c>
      <c r="D11" s="32" t="s">
        <v>984</v>
      </c>
      <c r="E11" s="15" t="s">
        <v>985</v>
      </c>
      <c r="F11" s="15" t="s">
        <v>986</v>
      </c>
      <c r="G11" s="15" t="s">
        <v>987</v>
      </c>
      <c r="H11" s="15" t="s">
        <v>988</v>
      </c>
      <c r="I11" s="15" t="s">
        <v>989</v>
      </c>
      <c r="J11" s="32" t="s">
        <v>990</v>
      </c>
      <c r="K11" s="15" t="s">
        <v>67</v>
      </c>
      <c r="L11" s="15" t="s">
        <v>426</v>
      </c>
      <c r="M11" s="15" t="s">
        <v>344</v>
      </c>
      <c r="N11" s="15" t="s">
        <v>389</v>
      </c>
      <c r="O11" s="15" t="s">
        <v>991</v>
      </c>
      <c r="P11" s="15" t="s">
        <v>90</v>
      </c>
      <c r="Q11" s="15" t="s">
        <v>78</v>
      </c>
      <c r="R11" s="15" t="s">
        <v>746</v>
      </c>
      <c r="S11" s="15" t="s">
        <v>992</v>
      </c>
      <c r="T11" s="32" t="s">
        <v>89</v>
      </c>
      <c r="U11" s="15" t="s">
        <v>993</v>
      </c>
      <c r="V11" s="15" t="s">
        <v>994</v>
      </c>
      <c r="W11" s="15" t="s">
        <v>346</v>
      </c>
      <c r="X11" s="32" t="s">
        <v>995</v>
      </c>
      <c r="Y11" s="15" t="s">
        <v>996</v>
      </c>
      <c r="Z11" s="32" t="s">
        <v>997</v>
      </c>
    </row>
    <row r="12" spans="1:26" ht="17" x14ac:dyDescent="0.2">
      <c r="A12" s="33" t="s">
        <v>81</v>
      </c>
      <c r="B12" s="34" t="s">
        <v>998</v>
      </c>
      <c r="C12" s="35" t="s">
        <v>999</v>
      </c>
      <c r="D12" s="34" t="s">
        <v>1000</v>
      </c>
      <c r="E12" s="35" t="s">
        <v>947</v>
      </c>
      <c r="F12" s="35" t="s">
        <v>70</v>
      </c>
      <c r="G12" s="35" t="s">
        <v>734</v>
      </c>
      <c r="H12" s="35" t="s">
        <v>614</v>
      </c>
      <c r="I12" s="35" t="s">
        <v>1001</v>
      </c>
      <c r="J12" s="34" t="s">
        <v>1002</v>
      </c>
      <c r="K12" s="35" t="s">
        <v>94</v>
      </c>
      <c r="L12" s="35" t="s">
        <v>425</v>
      </c>
      <c r="M12" s="35" t="s">
        <v>988</v>
      </c>
      <c r="N12" s="35" t="s">
        <v>1003</v>
      </c>
      <c r="O12" s="35" t="s">
        <v>573</v>
      </c>
      <c r="P12" s="35" t="s">
        <v>615</v>
      </c>
      <c r="Q12" s="35" t="s">
        <v>848</v>
      </c>
      <c r="R12" s="35" t="s">
        <v>390</v>
      </c>
      <c r="S12" s="35" t="s">
        <v>747</v>
      </c>
      <c r="T12" s="34" t="s">
        <v>89</v>
      </c>
      <c r="U12" s="35" t="s">
        <v>743</v>
      </c>
      <c r="V12" s="35" t="s">
        <v>1004</v>
      </c>
      <c r="W12" s="35" t="s">
        <v>616</v>
      </c>
      <c r="X12" s="34" t="s">
        <v>393</v>
      </c>
      <c r="Y12" s="35" t="s">
        <v>1005</v>
      </c>
      <c r="Z12" s="34" t="s">
        <v>1006</v>
      </c>
    </row>
    <row r="13" spans="1:26" ht="17" x14ac:dyDescent="0.2">
      <c r="A13" s="31" t="s">
        <v>53</v>
      </c>
      <c r="B13" s="32" t="s">
        <v>1007</v>
      </c>
      <c r="C13" s="15" t="s">
        <v>986</v>
      </c>
      <c r="D13" s="32" t="s">
        <v>1008</v>
      </c>
      <c r="E13" s="15" t="s">
        <v>430</v>
      </c>
      <c r="F13" s="15" t="s">
        <v>424</v>
      </c>
      <c r="G13" s="15" t="s">
        <v>72</v>
      </c>
      <c r="H13" s="15" t="s">
        <v>738</v>
      </c>
      <c r="I13" s="15" t="s">
        <v>645</v>
      </c>
      <c r="J13" s="32" t="s">
        <v>1009</v>
      </c>
      <c r="K13" s="15" t="s">
        <v>260</v>
      </c>
      <c r="L13" s="15" t="s">
        <v>463</v>
      </c>
      <c r="M13" s="15" t="s">
        <v>424</v>
      </c>
      <c r="N13" s="15" t="s">
        <v>308</v>
      </c>
      <c r="O13" s="15" t="s">
        <v>77</v>
      </c>
      <c r="P13" s="15" t="s">
        <v>390</v>
      </c>
      <c r="Q13" s="15" t="s">
        <v>1003</v>
      </c>
      <c r="R13" s="15" t="s">
        <v>244</v>
      </c>
      <c r="S13" s="15" t="s">
        <v>1003</v>
      </c>
      <c r="T13" s="32" t="s">
        <v>424</v>
      </c>
      <c r="U13" s="15" t="s">
        <v>1010</v>
      </c>
      <c r="V13" s="15" t="s">
        <v>581</v>
      </c>
      <c r="W13" s="15" t="s">
        <v>112</v>
      </c>
      <c r="X13" s="32" t="s">
        <v>283</v>
      </c>
      <c r="Y13" s="15" t="s">
        <v>337</v>
      </c>
      <c r="Z13" s="32" t="s">
        <v>219</v>
      </c>
    </row>
    <row r="14" spans="1:26" ht="17" x14ac:dyDescent="0.2">
      <c r="A14" s="31" t="s">
        <v>29</v>
      </c>
      <c r="B14" s="32" t="s">
        <v>1011</v>
      </c>
      <c r="C14" s="15" t="s">
        <v>1012</v>
      </c>
      <c r="D14" s="32" t="s">
        <v>1013</v>
      </c>
      <c r="E14" s="15" t="s">
        <v>1014</v>
      </c>
      <c r="F14" s="15" t="s">
        <v>1015</v>
      </c>
      <c r="G14" s="15" t="s">
        <v>1016</v>
      </c>
      <c r="H14" s="15" t="s">
        <v>1017</v>
      </c>
      <c r="I14" s="15" t="s">
        <v>1018</v>
      </c>
      <c r="J14" s="32" t="s">
        <v>1019</v>
      </c>
      <c r="K14" s="15" t="s">
        <v>1020</v>
      </c>
      <c r="L14" s="15" t="s">
        <v>1021</v>
      </c>
      <c r="M14" s="15" t="s">
        <v>1022</v>
      </c>
      <c r="N14" s="15" t="s">
        <v>1023</v>
      </c>
      <c r="O14" s="15" t="s">
        <v>1024</v>
      </c>
      <c r="P14" s="15" t="s">
        <v>1025</v>
      </c>
      <c r="Q14" s="15" t="s">
        <v>787</v>
      </c>
      <c r="R14" s="15" t="s">
        <v>1026</v>
      </c>
      <c r="S14" s="15" t="s">
        <v>1027</v>
      </c>
      <c r="T14" s="32" t="s">
        <v>1028</v>
      </c>
      <c r="U14" s="15" t="s">
        <v>1029</v>
      </c>
      <c r="V14" s="15" t="s">
        <v>782</v>
      </c>
      <c r="W14" s="15" t="s">
        <v>1030</v>
      </c>
      <c r="X14" s="32" t="s">
        <v>1031</v>
      </c>
      <c r="Y14" s="15" t="s">
        <v>1032</v>
      </c>
      <c r="Z14" s="32" t="s">
        <v>1033</v>
      </c>
    </row>
    <row r="15" spans="1:26" ht="17" x14ac:dyDescent="0.2">
      <c r="A15" s="31" t="s">
        <v>54</v>
      </c>
      <c r="B15" s="32" t="s">
        <v>1034</v>
      </c>
      <c r="C15" s="15" t="s">
        <v>1035</v>
      </c>
      <c r="D15" s="32" t="s">
        <v>1036</v>
      </c>
      <c r="E15" s="15" t="s">
        <v>97</v>
      </c>
      <c r="F15" s="15" t="s">
        <v>1037</v>
      </c>
      <c r="G15" s="15" t="s">
        <v>645</v>
      </c>
      <c r="H15" s="15" t="s">
        <v>738</v>
      </c>
      <c r="I15" s="15" t="s">
        <v>97</v>
      </c>
      <c r="J15" s="32" t="s">
        <v>462</v>
      </c>
      <c r="K15" s="15" t="s">
        <v>338</v>
      </c>
      <c r="L15" s="15" t="s">
        <v>219</v>
      </c>
      <c r="M15" s="15" t="s">
        <v>305</v>
      </c>
      <c r="N15" s="15" t="s">
        <v>244</v>
      </c>
      <c r="O15" s="15" t="s">
        <v>281</v>
      </c>
      <c r="P15" s="15" t="s">
        <v>78</v>
      </c>
      <c r="Q15" s="15" t="s">
        <v>342</v>
      </c>
      <c r="R15" s="15" t="s">
        <v>342</v>
      </c>
      <c r="S15" s="15" t="s">
        <v>68</v>
      </c>
      <c r="T15" s="32" t="s">
        <v>342</v>
      </c>
      <c r="U15" s="15" t="s">
        <v>1037</v>
      </c>
      <c r="V15" s="15" t="s">
        <v>745</v>
      </c>
      <c r="W15" s="15" t="s">
        <v>1003</v>
      </c>
      <c r="X15" s="32" t="s">
        <v>115</v>
      </c>
      <c r="Y15" s="15" t="s">
        <v>394</v>
      </c>
      <c r="Z15" s="32" t="s">
        <v>1038</v>
      </c>
    </row>
    <row r="16" spans="1:26" ht="17" x14ac:dyDescent="0.2">
      <c r="A16" s="31" t="s">
        <v>29</v>
      </c>
      <c r="B16" s="32" t="s">
        <v>1039</v>
      </c>
      <c r="C16" s="15" t="s">
        <v>1040</v>
      </c>
      <c r="D16" s="32" t="s">
        <v>1041</v>
      </c>
      <c r="E16" s="15" t="s">
        <v>1042</v>
      </c>
      <c r="F16" s="15" t="s">
        <v>1043</v>
      </c>
      <c r="G16" s="15" t="s">
        <v>1044</v>
      </c>
      <c r="H16" s="15" t="s">
        <v>1045</v>
      </c>
      <c r="I16" s="15" t="s">
        <v>1046</v>
      </c>
      <c r="J16" s="32" t="s">
        <v>1047</v>
      </c>
      <c r="K16" s="15" t="s">
        <v>1048</v>
      </c>
      <c r="L16" s="15" t="s">
        <v>1049</v>
      </c>
      <c r="M16" s="15" t="s">
        <v>1050</v>
      </c>
      <c r="N16" s="15" t="s">
        <v>1051</v>
      </c>
      <c r="O16" s="15" t="s">
        <v>1052</v>
      </c>
      <c r="P16" s="15" t="s">
        <v>1053</v>
      </c>
      <c r="Q16" s="15" t="s">
        <v>1054</v>
      </c>
      <c r="R16" s="15" t="s">
        <v>1055</v>
      </c>
      <c r="S16" s="15" t="s">
        <v>1056</v>
      </c>
      <c r="T16" s="32" t="s">
        <v>1057</v>
      </c>
      <c r="U16" s="15" t="s">
        <v>1058</v>
      </c>
      <c r="V16" s="15" t="s">
        <v>1059</v>
      </c>
      <c r="W16" s="15" t="s">
        <v>1060</v>
      </c>
      <c r="X16" s="32" t="s">
        <v>1061</v>
      </c>
      <c r="Y16" s="15" t="s">
        <v>1062</v>
      </c>
      <c r="Z16" s="32" t="s">
        <v>1063</v>
      </c>
    </row>
    <row r="17" spans="1:26" ht="17" x14ac:dyDescent="0.2">
      <c r="A17" s="31" t="s">
        <v>531</v>
      </c>
      <c r="B17" s="32" t="s">
        <v>78</v>
      </c>
      <c r="C17" s="15" t="s">
        <v>424</v>
      </c>
      <c r="D17" s="32" t="s">
        <v>342</v>
      </c>
      <c r="E17" s="15" t="s">
        <v>111</v>
      </c>
      <c r="F17" s="15" t="s">
        <v>464</v>
      </c>
      <c r="G17" s="15" t="s">
        <v>307</v>
      </c>
      <c r="H17" s="15" t="s">
        <v>142</v>
      </c>
      <c r="I17" s="15" t="s">
        <v>159</v>
      </c>
      <c r="J17" s="32" t="s">
        <v>159</v>
      </c>
      <c r="K17" s="15" t="s">
        <v>115</v>
      </c>
      <c r="L17" s="15" t="s">
        <v>142</v>
      </c>
      <c r="M17" s="15" t="s">
        <v>107</v>
      </c>
      <c r="N17" s="15" t="s">
        <v>114</v>
      </c>
      <c r="O17" s="15" t="s">
        <v>108</v>
      </c>
      <c r="P17" s="15" t="s">
        <v>175</v>
      </c>
      <c r="Q17" s="15" t="s">
        <v>142</v>
      </c>
      <c r="R17" s="15" t="s">
        <v>143</v>
      </c>
      <c r="S17" s="15" t="s">
        <v>111</v>
      </c>
      <c r="T17" s="32" t="s">
        <v>117</v>
      </c>
      <c r="U17" s="15" t="s">
        <v>174</v>
      </c>
      <c r="V17" s="15" t="s">
        <v>464</v>
      </c>
      <c r="W17" s="15" t="s">
        <v>114</v>
      </c>
      <c r="X17" s="32" t="s">
        <v>143</v>
      </c>
      <c r="Y17" s="15" t="s">
        <v>107</v>
      </c>
      <c r="Z17" s="32" t="s">
        <v>105</v>
      </c>
    </row>
    <row r="18" spans="1:26" ht="17" x14ac:dyDescent="0.2">
      <c r="A18" s="31" t="s">
        <v>29</v>
      </c>
      <c r="B18" s="32" t="s">
        <v>646</v>
      </c>
      <c r="C18" s="15" t="s">
        <v>704</v>
      </c>
      <c r="D18" s="32" t="s">
        <v>1064</v>
      </c>
      <c r="E18" s="15" t="s">
        <v>1065</v>
      </c>
      <c r="F18" s="15" t="s">
        <v>1066</v>
      </c>
      <c r="G18" s="15" t="s">
        <v>1067</v>
      </c>
      <c r="H18" s="15" t="s">
        <v>1068</v>
      </c>
      <c r="I18" s="15" t="s">
        <v>1069</v>
      </c>
      <c r="J18" s="32" t="s">
        <v>1070</v>
      </c>
      <c r="K18" s="15" t="s">
        <v>1071</v>
      </c>
      <c r="L18" s="15" t="s">
        <v>1072</v>
      </c>
      <c r="M18" s="15" t="s">
        <v>1073</v>
      </c>
      <c r="N18" s="15" t="s">
        <v>514</v>
      </c>
      <c r="O18" s="15" t="s">
        <v>1074</v>
      </c>
      <c r="P18" s="15" t="s">
        <v>1075</v>
      </c>
      <c r="Q18" s="15" t="s">
        <v>1076</v>
      </c>
      <c r="R18" s="15" t="s">
        <v>221</v>
      </c>
      <c r="S18" s="15" t="s">
        <v>1077</v>
      </c>
      <c r="T18" s="32" t="s">
        <v>1078</v>
      </c>
      <c r="U18" s="15" t="s">
        <v>309</v>
      </c>
      <c r="V18" s="15" t="s">
        <v>1070</v>
      </c>
      <c r="W18" s="15" t="s">
        <v>1079</v>
      </c>
      <c r="X18" s="32" t="s">
        <v>472</v>
      </c>
      <c r="Y18" s="15" t="s">
        <v>1080</v>
      </c>
      <c r="Z18" s="32" t="s">
        <v>223</v>
      </c>
    </row>
    <row r="19" spans="1:26" ht="17" x14ac:dyDescent="0.2">
      <c r="A19" s="31" t="s">
        <v>557</v>
      </c>
      <c r="B19" s="32" t="s">
        <v>113</v>
      </c>
      <c r="C19" s="15" t="s">
        <v>109</v>
      </c>
      <c r="D19" s="32" t="s">
        <v>110</v>
      </c>
      <c r="E19" s="15" t="s">
        <v>114</v>
      </c>
      <c r="F19" s="15" t="s">
        <v>114</v>
      </c>
      <c r="G19" s="15" t="s">
        <v>109</v>
      </c>
      <c r="H19" s="15" t="s">
        <v>117</v>
      </c>
      <c r="I19" s="15" t="s">
        <v>116</v>
      </c>
      <c r="J19" s="32" t="s">
        <v>116</v>
      </c>
      <c r="K19" s="15" t="s">
        <v>116</v>
      </c>
      <c r="L19" s="15" t="s">
        <v>114</v>
      </c>
      <c r="M19" s="15" t="s">
        <v>116</v>
      </c>
      <c r="N19" s="15" t="s">
        <v>114</v>
      </c>
      <c r="O19" s="15" t="s">
        <v>114</v>
      </c>
      <c r="P19" s="15" t="s">
        <v>109</v>
      </c>
      <c r="Q19" s="15" t="s">
        <v>114</v>
      </c>
      <c r="R19" s="15" t="s">
        <v>116</v>
      </c>
      <c r="S19" s="15" t="s">
        <v>109</v>
      </c>
      <c r="T19" s="32" t="s">
        <v>116</v>
      </c>
      <c r="U19" s="15" t="s">
        <v>114</v>
      </c>
      <c r="V19" s="15" t="s">
        <v>114</v>
      </c>
      <c r="W19" s="15" t="s">
        <v>116</v>
      </c>
      <c r="X19" s="32" t="s">
        <v>116</v>
      </c>
      <c r="Y19" s="15" t="s">
        <v>109</v>
      </c>
      <c r="Z19" s="32" t="s">
        <v>116</v>
      </c>
    </row>
    <row r="20" spans="1:26" ht="17" x14ac:dyDescent="0.2">
      <c r="A20" s="33" t="s">
        <v>29</v>
      </c>
      <c r="B20" s="34" t="s">
        <v>257</v>
      </c>
      <c r="C20" s="35" t="s">
        <v>840</v>
      </c>
      <c r="D20" s="34" t="s">
        <v>558</v>
      </c>
      <c r="E20" s="35" t="s">
        <v>1081</v>
      </c>
      <c r="F20" s="35" t="s">
        <v>671</v>
      </c>
      <c r="G20" s="35" t="s">
        <v>561</v>
      </c>
      <c r="H20" s="35" t="s">
        <v>291</v>
      </c>
      <c r="I20" s="35" t="s">
        <v>116</v>
      </c>
      <c r="J20" s="34" t="s">
        <v>116</v>
      </c>
      <c r="K20" s="35" t="s">
        <v>116</v>
      </c>
      <c r="L20" s="35" t="s">
        <v>491</v>
      </c>
      <c r="M20" s="35" t="s">
        <v>116</v>
      </c>
      <c r="N20" s="35" t="s">
        <v>183</v>
      </c>
      <c r="O20" s="35" t="s">
        <v>250</v>
      </c>
      <c r="P20" s="35" t="s">
        <v>1082</v>
      </c>
      <c r="Q20" s="35" t="s">
        <v>641</v>
      </c>
      <c r="R20" s="35" t="s">
        <v>116</v>
      </c>
      <c r="S20" s="35" t="s">
        <v>1083</v>
      </c>
      <c r="T20" s="34" t="s">
        <v>116</v>
      </c>
      <c r="U20" s="35" t="s">
        <v>489</v>
      </c>
      <c r="V20" s="35" t="s">
        <v>1084</v>
      </c>
      <c r="W20" s="35" t="s">
        <v>116</v>
      </c>
      <c r="X20" s="34" t="s">
        <v>1085</v>
      </c>
      <c r="Y20" s="35" t="s">
        <v>496</v>
      </c>
      <c r="Z20" s="34" t="s">
        <v>116</v>
      </c>
    </row>
    <row r="21" spans="1:26" ht="17" x14ac:dyDescent="0.2">
      <c r="A21" s="31" t="s">
        <v>376</v>
      </c>
      <c r="B21" s="32" t="s">
        <v>998</v>
      </c>
      <c r="C21" s="15" t="s">
        <v>999</v>
      </c>
      <c r="D21" s="32" t="s">
        <v>1000</v>
      </c>
      <c r="E21" s="15" t="s">
        <v>947</v>
      </c>
      <c r="F21" s="15" t="s">
        <v>70</v>
      </c>
      <c r="G21" s="15" t="s">
        <v>734</v>
      </c>
      <c r="H21" s="15" t="s">
        <v>614</v>
      </c>
      <c r="I21" s="15" t="s">
        <v>1001</v>
      </c>
      <c r="J21" s="32" t="s">
        <v>1002</v>
      </c>
      <c r="K21" s="15" t="s">
        <v>94</v>
      </c>
      <c r="L21" s="15" t="s">
        <v>425</v>
      </c>
      <c r="M21" s="15" t="s">
        <v>988</v>
      </c>
      <c r="N21" s="15" t="s">
        <v>1003</v>
      </c>
      <c r="O21" s="15" t="s">
        <v>573</v>
      </c>
      <c r="P21" s="15" t="s">
        <v>615</v>
      </c>
      <c r="Q21" s="15" t="s">
        <v>848</v>
      </c>
      <c r="R21" s="15" t="s">
        <v>390</v>
      </c>
      <c r="S21" s="15" t="s">
        <v>747</v>
      </c>
      <c r="T21" s="32" t="s">
        <v>89</v>
      </c>
      <c r="U21" s="15" t="s">
        <v>743</v>
      </c>
      <c r="V21" s="15" t="s">
        <v>1004</v>
      </c>
      <c r="W21" s="15" t="s">
        <v>616</v>
      </c>
      <c r="X21" s="32" t="s">
        <v>393</v>
      </c>
      <c r="Y21" s="15" t="s">
        <v>1005</v>
      </c>
      <c r="Z21" s="32" t="s">
        <v>1006</v>
      </c>
    </row>
    <row r="22" spans="1:26" ht="17" x14ac:dyDescent="0.2">
      <c r="A22" s="33" t="s">
        <v>29</v>
      </c>
      <c r="B22" s="34" t="s">
        <v>377</v>
      </c>
      <c r="C22" s="35" t="s">
        <v>377</v>
      </c>
      <c r="D22" s="34" t="s">
        <v>377</v>
      </c>
      <c r="E22" s="35" t="s">
        <v>377</v>
      </c>
      <c r="F22" s="35" t="s">
        <v>377</v>
      </c>
      <c r="G22" s="35" t="s">
        <v>377</v>
      </c>
      <c r="H22" s="35" t="s">
        <v>377</v>
      </c>
      <c r="I22" s="35" t="s">
        <v>377</v>
      </c>
      <c r="J22" s="34" t="s">
        <v>377</v>
      </c>
      <c r="K22" s="35" t="s">
        <v>377</v>
      </c>
      <c r="L22" s="35" t="s">
        <v>377</v>
      </c>
      <c r="M22" s="35" t="s">
        <v>377</v>
      </c>
      <c r="N22" s="35" t="s">
        <v>377</v>
      </c>
      <c r="O22" s="35" t="s">
        <v>377</v>
      </c>
      <c r="P22" s="35" t="s">
        <v>377</v>
      </c>
      <c r="Q22" s="35" t="s">
        <v>377</v>
      </c>
      <c r="R22" s="35" t="s">
        <v>377</v>
      </c>
      <c r="S22" s="35" t="s">
        <v>377</v>
      </c>
      <c r="T22" s="34" t="s">
        <v>377</v>
      </c>
      <c r="U22" s="35" t="s">
        <v>377</v>
      </c>
      <c r="V22" s="35" t="s">
        <v>377</v>
      </c>
      <c r="W22" s="35" t="s">
        <v>377</v>
      </c>
      <c r="X22" s="34" t="s">
        <v>377</v>
      </c>
      <c r="Y22" s="35" t="s">
        <v>377</v>
      </c>
      <c r="Z22" s="34" t="s">
        <v>377</v>
      </c>
    </row>
  </sheetData>
  <mergeCells count="7">
    <mergeCell ref="A6:Z6"/>
    <mergeCell ref="A7:Z7"/>
    <mergeCell ref="C9:D9"/>
    <mergeCell ref="E9:J9"/>
    <mergeCell ref="K9:T9"/>
    <mergeCell ref="U9:X9"/>
    <mergeCell ref="Y9:Z9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2"/>
  <sheetViews>
    <sheetView workbookViewId="0">
      <selection sqref="A1:XFD1048576"/>
    </sheetView>
  </sheetViews>
  <sheetFormatPr baseColWidth="10" defaultColWidth="8.83203125" defaultRowHeight="16" x14ac:dyDescent="0.2"/>
  <cols>
    <col min="1" max="1" width="30.6640625" style="15" customWidth="1"/>
    <col min="2" max="16384" width="8.83203125" style="15"/>
  </cols>
  <sheetData>
    <row r="1" spans="1:26" x14ac:dyDescent="0.2">
      <c r="A1" s="16" t="s">
        <v>24</v>
      </c>
    </row>
    <row r="2" spans="1:26" x14ac:dyDescent="0.2">
      <c r="A2" s="17" t="s">
        <v>25</v>
      </c>
    </row>
    <row r="3" spans="1:26" x14ac:dyDescent="0.2">
      <c r="A3" s="15" t="s">
        <v>26</v>
      </c>
    </row>
    <row r="5" spans="1:26" ht="17" x14ac:dyDescent="0.2">
      <c r="A5" s="23" t="s">
        <v>22</v>
      </c>
    </row>
    <row r="6" spans="1:26" x14ac:dyDescent="0.2">
      <c r="A6" s="24" t="s">
        <v>981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x14ac:dyDescent="0.2">
      <c r="A7" s="24" t="s">
        <v>565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9" spans="1:26" ht="30" customHeight="1" x14ac:dyDescent="0.2">
      <c r="A9" s="26"/>
      <c r="B9" s="27"/>
      <c r="C9" s="28" t="s">
        <v>378</v>
      </c>
      <c r="D9" s="29"/>
      <c r="E9" s="28" t="s">
        <v>379</v>
      </c>
      <c r="F9" s="28"/>
      <c r="G9" s="28"/>
      <c r="H9" s="28"/>
      <c r="I9" s="28"/>
      <c r="J9" s="29"/>
      <c r="K9" s="28" t="s">
        <v>380</v>
      </c>
      <c r="L9" s="28"/>
      <c r="M9" s="28"/>
      <c r="N9" s="28"/>
      <c r="O9" s="28"/>
      <c r="P9" s="28"/>
      <c r="Q9" s="28"/>
      <c r="R9" s="28"/>
      <c r="S9" s="28"/>
      <c r="T9" s="29"/>
      <c r="U9" s="28" t="s">
        <v>381</v>
      </c>
      <c r="V9" s="28"/>
      <c r="W9" s="28"/>
      <c r="X9" s="29"/>
      <c r="Y9" s="28" t="s">
        <v>382</v>
      </c>
      <c r="Z9" s="29"/>
    </row>
    <row r="10" spans="1:26" ht="68" x14ac:dyDescent="0.2">
      <c r="A10" s="27" t="s">
        <v>29</v>
      </c>
      <c r="B10" s="30" t="s">
        <v>30</v>
      </c>
      <c r="C10" s="26" t="s">
        <v>31</v>
      </c>
      <c r="D10" s="27" t="s">
        <v>32</v>
      </c>
      <c r="E10" s="26" t="s">
        <v>33</v>
      </c>
      <c r="F10" s="26" t="s">
        <v>34</v>
      </c>
      <c r="G10" s="26" t="s">
        <v>35</v>
      </c>
      <c r="H10" s="26" t="s">
        <v>36</v>
      </c>
      <c r="I10" s="26" t="s">
        <v>37</v>
      </c>
      <c r="J10" s="27" t="s">
        <v>38</v>
      </c>
      <c r="K10" s="26" t="s">
        <v>39</v>
      </c>
      <c r="L10" s="26" t="s">
        <v>40</v>
      </c>
      <c r="M10" s="26" t="s">
        <v>41</v>
      </c>
      <c r="N10" s="26" t="s">
        <v>42</v>
      </c>
      <c r="O10" s="26" t="s">
        <v>43</v>
      </c>
      <c r="P10" s="26" t="s">
        <v>44</v>
      </c>
      <c r="Q10" s="26" t="s">
        <v>45</v>
      </c>
      <c r="R10" s="26" t="s">
        <v>46</v>
      </c>
      <c r="S10" s="26" t="s">
        <v>47</v>
      </c>
      <c r="T10" s="27" t="s">
        <v>48</v>
      </c>
      <c r="U10" s="26" t="s">
        <v>49</v>
      </c>
      <c r="V10" s="26" t="s">
        <v>50</v>
      </c>
      <c r="W10" s="26" t="s">
        <v>51</v>
      </c>
      <c r="X10" s="27" t="s">
        <v>52</v>
      </c>
      <c r="Y10" s="26" t="s">
        <v>53</v>
      </c>
      <c r="Z10" s="27" t="s">
        <v>54</v>
      </c>
    </row>
    <row r="11" spans="1:26" ht="17" x14ac:dyDescent="0.2">
      <c r="A11" s="31" t="s">
        <v>55</v>
      </c>
      <c r="B11" s="32" t="s">
        <v>982</v>
      </c>
      <c r="C11" s="15" t="s">
        <v>983</v>
      </c>
      <c r="D11" s="32" t="s">
        <v>984</v>
      </c>
      <c r="E11" s="15" t="s">
        <v>985</v>
      </c>
      <c r="F11" s="15" t="s">
        <v>986</v>
      </c>
      <c r="G11" s="15" t="s">
        <v>987</v>
      </c>
      <c r="H11" s="15" t="s">
        <v>988</v>
      </c>
      <c r="I11" s="15" t="s">
        <v>989</v>
      </c>
      <c r="J11" s="32" t="s">
        <v>990</v>
      </c>
      <c r="K11" s="15" t="s">
        <v>67</v>
      </c>
      <c r="L11" s="15" t="s">
        <v>426</v>
      </c>
      <c r="M11" s="15" t="s">
        <v>344</v>
      </c>
      <c r="N11" s="15" t="s">
        <v>389</v>
      </c>
      <c r="O11" s="15" t="s">
        <v>991</v>
      </c>
      <c r="P11" s="15" t="s">
        <v>90</v>
      </c>
      <c r="Q11" s="15" t="s">
        <v>78</v>
      </c>
      <c r="R11" s="15" t="s">
        <v>746</v>
      </c>
      <c r="S11" s="15" t="s">
        <v>992</v>
      </c>
      <c r="T11" s="32" t="s">
        <v>89</v>
      </c>
      <c r="U11" s="15" t="s">
        <v>993</v>
      </c>
      <c r="V11" s="15" t="s">
        <v>994</v>
      </c>
      <c r="W11" s="15" t="s">
        <v>346</v>
      </c>
      <c r="X11" s="32" t="s">
        <v>995</v>
      </c>
      <c r="Y11" s="15" t="s">
        <v>996</v>
      </c>
      <c r="Z11" s="32" t="s">
        <v>997</v>
      </c>
    </row>
    <row r="12" spans="1:26" ht="17" x14ac:dyDescent="0.2">
      <c r="A12" s="33" t="s">
        <v>81</v>
      </c>
      <c r="B12" s="34" t="s">
        <v>1086</v>
      </c>
      <c r="C12" s="35" t="s">
        <v>1005</v>
      </c>
      <c r="D12" s="34" t="s">
        <v>1087</v>
      </c>
      <c r="E12" s="35" t="s">
        <v>738</v>
      </c>
      <c r="F12" s="35" t="s">
        <v>584</v>
      </c>
      <c r="G12" s="35" t="s">
        <v>584</v>
      </c>
      <c r="H12" s="35" t="s">
        <v>1088</v>
      </c>
      <c r="I12" s="35" t="s">
        <v>575</v>
      </c>
      <c r="J12" s="34" t="s">
        <v>1089</v>
      </c>
      <c r="K12" s="35" t="s">
        <v>572</v>
      </c>
      <c r="L12" s="35" t="s">
        <v>748</v>
      </c>
      <c r="M12" s="35" t="s">
        <v>59</v>
      </c>
      <c r="N12" s="35" t="s">
        <v>393</v>
      </c>
      <c r="O12" s="35" t="s">
        <v>1090</v>
      </c>
      <c r="P12" s="35" t="s">
        <v>569</v>
      </c>
      <c r="Q12" s="35" t="s">
        <v>995</v>
      </c>
      <c r="R12" s="35" t="s">
        <v>260</v>
      </c>
      <c r="S12" s="35" t="s">
        <v>78</v>
      </c>
      <c r="T12" s="34" t="s">
        <v>102</v>
      </c>
      <c r="U12" s="35" t="s">
        <v>750</v>
      </c>
      <c r="V12" s="35" t="s">
        <v>1091</v>
      </c>
      <c r="W12" s="35" t="s">
        <v>77</v>
      </c>
      <c r="X12" s="34" t="s">
        <v>432</v>
      </c>
      <c r="Y12" s="35" t="s">
        <v>76</v>
      </c>
      <c r="Z12" s="34" t="s">
        <v>1092</v>
      </c>
    </row>
    <row r="13" spans="1:26" ht="17" x14ac:dyDescent="0.2">
      <c r="A13" s="31" t="s">
        <v>53</v>
      </c>
      <c r="B13" s="32" t="s">
        <v>996</v>
      </c>
      <c r="C13" s="15" t="s">
        <v>85</v>
      </c>
      <c r="D13" s="32" t="s">
        <v>1036</v>
      </c>
      <c r="E13" s="15" t="s">
        <v>307</v>
      </c>
      <c r="F13" s="15" t="s">
        <v>98</v>
      </c>
      <c r="G13" s="15" t="s">
        <v>391</v>
      </c>
      <c r="H13" s="15" t="s">
        <v>950</v>
      </c>
      <c r="I13" s="15" t="s">
        <v>952</v>
      </c>
      <c r="J13" s="32" t="s">
        <v>64</v>
      </c>
      <c r="K13" s="15" t="s">
        <v>428</v>
      </c>
      <c r="L13" s="15" t="s">
        <v>219</v>
      </c>
      <c r="M13" s="15" t="s">
        <v>98</v>
      </c>
      <c r="N13" s="15" t="s">
        <v>220</v>
      </c>
      <c r="O13" s="15" t="s">
        <v>424</v>
      </c>
      <c r="P13" s="15" t="s">
        <v>943</v>
      </c>
      <c r="Q13" s="15" t="s">
        <v>393</v>
      </c>
      <c r="R13" s="15" t="s">
        <v>464</v>
      </c>
      <c r="S13" s="15" t="s">
        <v>429</v>
      </c>
      <c r="T13" s="32" t="s">
        <v>428</v>
      </c>
      <c r="U13" s="15" t="s">
        <v>1093</v>
      </c>
      <c r="V13" s="15" t="s">
        <v>947</v>
      </c>
      <c r="W13" s="15" t="s">
        <v>159</v>
      </c>
      <c r="X13" s="32" t="s">
        <v>282</v>
      </c>
      <c r="Y13" s="15" t="s">
        <v>750</v>
      </c>
      <c r="Z13" s="32" t="s">
        <v>342</v>
      </c>
    </row>
    <row r="14" spans="1:26" ht="17" x14ac:dyDescent="0.2">
      <c r="A14" s="31" t="s">
        <v>29</v>
      </c>
      <c r="B14" s="32" t="s">
        <v>1094</v>
      </c>
      <c r="C14" s="15" t="s">
        <v>1095</v>
      </c>
      <c r="D14" s="32" t="s">
        <v>1096</v>
      </c>
      <c r="E14" s="15" t="s">
        <v>1097</v>
      </c>
      <c r="F14" s="15" t="s">
        <v>1098</v>
      </c>
      <c r="G14" s="15" t="s">
        <v>1099</v>
      </c>
      <c r="H14" s="15" t="s">
        <v>1100</v>
      </c>
      <c r="I14" s="15" t="s">
        <v>1101</v>
      </c>
      <c r="J14" s="32" t="s">
        <v>1102</v>
      </c>
      <c r="K14" s="15" t="s">
        <v>1103</v>
      </c>
      <c r="L14" s="15" t="s">
        <v>1104</v>
      </c>
      <c r="M14" s="15" t="s">
        <v>1105</v>
      </c>
      <c r="N14" s="15" t="s">
        <v>1106</v>
      </c>
      <c r="O14" s="15" t="s">
        <v>1107</v>
      </c>
      <c r="P14" s="15" t="s">
        <v>1108</v>
      </c>
      <c r="Q14" s="15" t="s">
        <v>1109</v>
      </c>
      <c r="R14" s="15" t="s">
        <v>1110</v>
      </c>
      <c r="S14" s="15" t="s">
        <v>1111</v>
      </c>
      <c r="T14" s="32" t="s">
        <v>1112</v>
      </c>
      <c r="U14" s="15" t="s">
        <v>1113</v>
      </c>
      <c r="V14" s="15" t="s">
        <v>753</v>
      </c>
      <c r="W14" s="15" t="s">
        <v>1114</v>
      </c>
      <c r="X14" s="32" t="s">
        <v>1115</v>
      </c>
      <c r="Y14" s="15" t="s">
        <v>1116</v>
      </c>
      <c r="Z14" s="32" t="s">
        <v>225</v>
      </c>
    </row>
    <row r="15" spans="1:26" ht="17" x14ac:dyDescent="0.2">
      <c r="A15" s="31" t="s">
        <v>54</v>
      </c>
      <c r="B15" s="32" t="s">
        <v>744</v>
      </c>
      <c r="C15" s="15" t="s">
        <v>1117</v>
      </c>
      <c r="D15" s="32" t="s">
        <v>1118</v>
      </c>
      <c r="E15" s="15" t="s">
        <v>103</v>
      </c>
      <c r="F15" s="15" t="s">
        <v>78</v>
      </c>
      <c r="G15" s="15" t="s">
        <v>617</v>
      </c>
      <c r="H15" s="15" t="s">
        <v>426</v>
      </c>
      <c r="I15" s="15" t="s">
        <v>281</v>
      </c>
      <c r="J15" s="32" t="s">
        <v>946</v>
      </c>
      <c r="K15" s="15" t="s">
        <v>98</v>
      </c>
      <c r="L15" s="15" t="s">
        <v>306</v>
      </c>
      <c r="M15" s="15" t="s">
        <v>72</v>
      </c>
      <c r="N15" s="15" t="s">
        <v>220</v>
      </c>
      <c r="O15" s="15" t="s">
        <v>943</v>
      </c>
      <c r="P15" s="15" t="s">
        <v>645</v>
      </c>
      <c r="Q15" s="15" t="s">
        <v>282</v>
      </c>
      <c r="R15" s="15" t="s">
        <v>583</v>
      </c>
      <c r="S15" s="15" t="s">
        <v>342</v>
      </c>
      <c r="T15" s="32" t="s">
        <v>197</v>
      </c>
      <c r="U15" s="15" t="s">
        <v>747</v>
      </c>
      <c r="V15" s="15" t="s">
        <v>1119</v>
      </c>
      <c r="W15" s="15" t="s">
        <v>428</v>
      </c>
      <c r="X15" s="32" t="s">
        <v>115</v>
      </c>
      <c r="Y15" s="15" t="s">
        <v>430</v>
      </c>
      <c r="Z15" s="32" t="s">
        <v>749</v>
      </c>
    </row>
    <row r="16" spans="1:26" ht="17" x14ac:dyDescent="0.2">
      <c r="A16" s="31" t="s">
        <v>29</v>
      </c>
      <c r="B16" s="32" t="s">
        <v>1120</v>
      </c>
      <c r="C16" s="15" t="s">
        <v>1121</v>
      </c>
      <c r="D16" s="32" t="s">
        <v>1122</v>
      </c>
      <c r="E16" s="15" t="s">
        <v>1123</v>
      </c>
      <c r="F16" s="15" t="s">
        <v>357</v>
      </c>
      <c r="G16" s="15" t="s">
        <v>1124</v>
      </c>
      <c r="H16" s="15" t="s">
        <v>1125</v>
      </c>
      <c r="I16" s="15" t="s">
        <v>1126</v>
      </c>
      <c r="J16" s="32" t="s">
        <v>1127</v>
      </c>
      <c r="K16" s="15" t="s">
        <v>1128</v>
      </c>
      <c r="L16" s="15" t="s">
        <v>1129</v>
      </c>
      <c r="M16" s="15" t="s">
        <v>1130</v>
      </c>
      <c r="N16" s="15" t="s">
        <v>1131</v>
      </c>
      <c r="O16" s="15" t="s">
        <v>1132</v>
      </c>
      <c r="P16" s="15" t="s">
        <v>1133</v>
      </c>
      <c r="Q16" s="15" t="s">
        <v>1134</v>
      </c>
      <c r="R16" s="15" t="s">
        <v>1135</v>
      </c>
      <c r="S16" s="15" t="s">
        <v>1136</v>
      </c>
      <c r="T16" s="32" t="s">
        <v>1137</v>
      </c>
      <c r="U16" s="15" t="s">
        <v>1138</v>
      </c>
      <c r="V16" s="15" t="s">
        <v>1139</v>
      </c>
      <c r="W16" s="15" t="s">
        <v>1140</v>
      </c>
      <c r="X16" s="32" t="s">
        <v>1141</v>
      </c>
      <c r="Y16" s="15" t="s">
        <v>309</v>
      </c>
      <c r="Z16" s="32" t="s">
        <v>1142</v>
      </c>
    </row>
    <row r="17" spans="1:26" ht="17" x14ac:dyDescent="0.2">
      <c r="A17" s="31" t="s">
        <v>531</v>
      </c>
      <c r="B17" s="32" t="s">
        <v>77</v>
      </c>
      <c r="C17" s="15" t="s">
        <v>219</v>
      </c>
      <c r="D17" s="32" t="s">
        <v>308</v>
      </c>
      <c r="E17" s="15" t="s">
        <v>108</v>
      </c>
      <c r="F17" s="15" t="s">
        <v>142</v>
      </c>
      <c r="G17" s="15" t="s">
        <v>175</v>
      </c>
      <c r="H17" s="15" t="s">
        <v>115</v>
      </c>
      <c r="I17" s="15" t="s">
        <v>175</v>
      </c>
      <c r="J17" s="32" t="s">
        <v>111</v>
      </c>
      <c r="K17" s="15" t="s">
        <v>110</v>
      </c>
      <c r="L17" s="15" t="s">
        <v>108</v>
      </c>
      <c r="M17" s="15" t="s">
        <v>159</v>
      </c>
      <c r="N17" s="15" t="s">
        <v>114</v>
      </c>
      <c r="O17" s="15" t="s">
        <v>117</v>
      </c>
      <c r="P17" s="15" t="s">
        <v>113</v>
      </c>
      <c r="Q17" s="15" t="s">
        <v>115</v>
      </c>
      <c r="R17" s="15" t="s">
        <v>114</v>
      </c>
      <c r="S17" s="15" t="s">
        <v>115</v>
      </c>
      <c r="T17" s="32" t="s">
        <v>117</v>
      </c>
      <c r="U17" s="15" t="s">
        <v>104</v>
      </c>
      <c r="V17" s="15" t="s">
        <v>159</v>
      </c>
      <c r="W17" s="15" t="s">
        <v>114</v>
      </c>
      <c r="X17" s="32" t="s">
        <v>143</v>
      </c>
      <c r="Y17" s="15" t="s">
        <v>307</v>
      </c>
      <c r="Z17" s="32" t="s">
        <v>112</v>
      </c>
    </row>
    <row r="18" spans="1:26" ht="17" x14ac:dyDescent="0.2">
      <c r="A18" s="31" t="s">
        <v>29</v>
      </c>
      <c r="B18" s="32" t="s">
        <v>1143</v>
      </c>
      <c r="C18" s="15" t="s">
        <v>289</v>
      </c>
      <c r="D18" s="32" t="s">
        <v>1144</v>
      </c>
      <c r="E18" s="15" t="s">
        <v>1145</v>
      </c>
      <c r="F18" s="15" t="s">
        <v>1146</v>
      </c>
      <c r="G18" s="15" t="s">
        <v>1147</v>
      </c>
      <c r="H18" s="15" t="s">
        <v>691</v>
      </c>
      <c r="I18" s="15" t="s">
        <v>224</v>
      </c>
      <c r="J18" s="32" t="s">
        <v>1144</v>
      </c>
      <c r="K18" s="15" t="s">
        <v>806</v>
      </c>
      <c r="L18" s="15" t="s">
        <v>802</v>
      </c>
      <c r="M18" s="15" t="s">
        <v>1148</v>
      </c>
      <c r="N18" s="15" t="s">
        <v>1149</v>
      </c>
      <c r="O18" s="15" t="s">
        <v>692</v>
      </c>
      <c r="P18" s="15" t="s">
        <v>1064</v>
      </c>
      <c r="Q18" s="15" t="s">
        <v>1150</v>
      </c>
      <c r="R18" s="15" t="s">
        <v>502</v>
      </c>
      <c r="S18" s="15" t="s">
        <v>1151</v>
      </c>
      <c r="T18" s="32" t="s">
        <v>1074</v>
      </c>
      <c r="U18" s="15" t="s">
        <v>1152</v>
      </c>
      <c r="V18" s="15" t="s">
        <v>1153</v>
      </c>
      <c r="W18" s="15" t="s">
        <v>520</v>
      </c>
      <c r="X18" s="32" t="s">
        <v>1154</v>
      </c>
      <c r="Y18" s="15" t="s">
        <v>1155</v>
      </c>
      <c r="Z18" s="32" t="s">
        <v>1156</v>
      </c>
    </row>
    <row r="19" spans="1:26" ht="17" x14ac:dyDescent="0.2">
      <c r="A19" s="31" t="s">
        <v>557</v>
      </c>
      <c r="B19" s="32" t="s">
        <v>110</v>
      </c>
      <c r="C19" s="15" t="s">
        <v>109</v>
      </c>
      <c r="D19" s="32" t="s">
        <v>117</v>
      </c>
      <c r="E19" s="15" t="s">
        <v>114</v>
      </c>
      <c r="F19" s="15" t="s">
        <v>116</v>
      </c>
      <c r="G19" s="15" t="s">
        <v>114</v>
      </c>
      <c r="H19" s="15" t="s">
        <v>143</v>
      </c>
      <c r="I19" s="15" t="s">
        <v>116</v>
      </c>
      <c r="J19" s="32" t="s">
        <v>116</v>
      </c>
      <c r="K19" s="15" t="s">
        <v>116</v>
      </c>
      <c r="L19" s="15" t="s">
        <v>116</v>
      </c>
      <c r="M19" s="15" t="s">
        <v>116</v>
      </c>
      <c r="N19" s="15" t="s">
        <v>114</v>
      </c>
      <c r="O19" s="15" t="s">
        <v>116</v>
      </c>
      <c r="P19" s="15" t="s">
        <v>109</v>
      </c>
      <c r="Q19" s="15" t="s">
        <v>114</v>
      </c>
      <c r="R19" s="15" t="s">
        <v>116</v>
      </c>
      <c r="S19" s="15" t="s">
        <v>114</v>
      </c>
      <c r="T19" s="32" t="s">
        <v>116</v>
      </c>
      <c r="U19" s="15" t="s">
        <v>114</v>
      </c>
      <c r="V19" s="15" t="s">
        <v>114</v>
      </c>
      <c r="W19" s="15" t="s">
        <v>116</v>
      </c>
      <c r="X19" s="32" t="s">
        <v>116</v>
      </c>
      <c r="Y19" s="15" t="s">
        <v>109</v>
      </c>
      <c r="Z19" s="32" t="s">
        <v>116</v>
      </c>
    </row>
    <row r="20" spans="1:26" ht="17" x14ac:dyDescent="0.2">
      <c r="A20" s="33" t="s">
        <v>29</v>
      </c>
      <c r="B20" s="34" t="s">
        <v>250</v>
      </c>
      <c r="C20" s="35" t="s">
        <v>1157</v>
      </c>
      <c r="D20" s="34" t="s">
        <v>1158</v>
      </c>
      <c r="E20" s="35" t="s">
        <v>1158</v>
      </c>
      <c r="F20" s="35" t="s">
        <v>1159</v>
      </c>
      <c r="G20" s="35" t="s">
        <v>874</v>
      </c>
      <c r="H20" s="35" t="s">
        <v>898</v>
      </c>
      <c r="I20" s="35" t="s">
        <v>116</v>
      </c>
      <c r="J20" s="34" t="s">
        <v>116</v>
      </c>
      <c r="K20" s="35" t="s">
        <v>116</v>
      </c>
      <c r="L20" s="35" t="s">
        <v>528</v>
      </c>
      <c r="M20" s="35" t="s">
        <v>116</v>
      </c>
      <c r="N20" s="35" t="s">
        <v>689</v>
      </c>
      <c r="O20" s="35" t="s">
        <v>1160</v>
      </c>
      <c r="P20" s="35" t="s">
        <v>248</v>
      </c>
      <c r="Q20" s="35" t="s">
        <v>1161</v>
      </c>
      <c r="R20" s="35" t="s">
        <v>116</v>
      </c>
      <c r="S20" s="35" t="s">
        <v>1162</v>
      </c>
      <c r="T20" s="34" t="s">
        <v>116</v>
      </c>
      <c r="U20" s="35" t="s">
        <v>146</v>
      </c>
      <c r="V20" s="35" t="s">
        <v>1163</v>
      </c>
      <c r="W20" s="35" t="s">
        <v>116</v>
      </c>
      <c r="X20" s="34" t="s">
        <v>1164</v>
      </c>
      <c r="Y20" s="35" t="s">
        <v>157</v>
      </c>
      <c r="Z20" s="34" t="s">
        <v>116</v>
      </c>
    </row>
    <row r="21" spans="1:26" ht="17" x14ac:dyDescent="0.2">
      <c r="A21" s="31" t="s">
        <v>376</v>
      </c>
      <c r="B21" s="32" t="s">
        <v>1086</v>
      </c>
      <c r="C21" s="15" t="s">
        <v>1005</v>
      </c>
      <c r="D21" s="32" t="s">
        <v>1087</v>
      </c>
      <c r="E21" s="15" t="s">
        <v>738</v>
      </c>
      <c r="F21" s="15" t="s">
        <v>584</v>
      </c>
      <c r="G21" s="15" t="s">
        <v>584</v>
      </c>
      <c r="H21" s="15" t="s">
        <v>1088</v>
      </c>
      <c r="I21" s="15" t="s">
        <v>575</v>
      </c>
      <c r="J21" s="32" t="s">
        <v>1089</v>
      </c>
      <c r="K21" s="15" t="s">
        <v>572</v>
      </c>
      <c r="L21" s="15" t="s">
        <v>748</v>
      </c>
      <c r="M21" s="15" t="s">
        <v>59</v>
      </c>
      <c r="N21" s="15" t="s">
        <v>393</v>
      </c>
      <c r="O21" s="15" t="s">
        <v>1090</v>
      </c>
      <c r="P21" s="15" t="s">
        <v>569</v>
      </c>
      <c r="Q21" s="15" t="s">
        <v>995</v>
      </c>
      <c r="R21" s="15" t="s">
        <v>260</v>
      </c>
      <c r="S21" s="15" t="s">
        <v>78</v>
      </c>
      <c r="T21" s="32" t="s">
        <v>102</v>
      </c>
      <c r="U21" s="15" t="s">
        <v>750</v>
      </c>
      <c r="V21" s="15" t="s">
        <v>1091</v>
      </c>
      <c r="W21" s="15" t="s">
        <v>77</v>
      </c>
      <c r="X21" s="32" t="s">
        <v>432</v>
      </c>
      <c r="Y21" s="15" t="s">
        <v>76</v>
      </c>
      <c r="Z21" s="32" t="s">
        <v>1092</v>
      </c>
    </row>
    <row r="22" spans="1:26" ht="17" x14ac:dyDescent="0.2">
      <c r="A22" s="33" t="s">
        <v>29</v>
      </c>
      <c r="B22" s="34" t="s">
        <v>377</v>
      </c>
      <c r="C22" s="35" t="s">
        <v>377</v>
      </c>
      <c r="D22" s="34" t="s">
        <v>377</v>
      </c>
      <c r="E22" s="35" t="s">
        <v>377</v>
      </c>
      <c r="F22" s="35" t="s">
        <v>377</v>
      </c>
      <c r="G22" s="35" t="s">
        <v>377</v>
      </c>
      <c r="H22" s="35" t="s">
        <v>377</v>
      </c>
      <c r="I22" s="35" t="s">
        <v>377</v>
      </c>
      <c r="J22" s="34" t="s">
        <v>377</v>
      </c>
      <c r="K22" s="35" t="s">
        <v>377</v>
      </c>
      <c r="L22" s="35" t="s">
        <v>377</v>
      </c>
      <c r="M22" s="35" t="s">
        <v>377</v>
      </c>
      <c r="N22" s="35" t="s">
        <v>377</v>
      </c>
      <c r="O22" s="35" t="s">
        <v>377</v>
      </c>
      <c r="P22" s="35" t="s">
        <v>377</v>
      </c>
      <c r="Q22" s="35" t="s">
        <v>377</v>
      </c>
      <c r="R22" s="35" t="s">
        <v>377</v>
      </c>
      <c r="S22" s="35" t="s">
        <v>377</v>
      </c>
      <c r="T22" s="34" t="s">
        <v>377</v>
      </c>
      <c r="U22" s="35" t="s">
        <v>377</v>
      </c>
      <c r="V22" s="35" t="s">
        <v>377</v>
      </c>
      <c r="W22" s="35" t="s">
        <v>377</v>
      </c>
      <c r="X22" s="34" t="s">
        <v>377</v>
      </c>
      <c r="Y22" s="35" t="s">
        <v>377</v>
      </c>
      <c r="Z22" s="34" t="s">
        <v>377</v>
      </c>
    </row>
  </sheetData>
  <mergeCells count="7">
    <mergeCell ref="A6:Z6"/>
    <mergeCell ref="A7:Z7"/>
    <mergeCell ref="C9:D9"/>
    <mergeCell ref="E9:J9"/>
    <mergeCell ref="K9:T9"/>
    <mergeCell ref="U9:X9"/>
    <mergeCell ref="Y9:Z9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8"/>
  <sheetViews>
    <sheetView workbookViewId="0">
      <selection activeCell="D5" sqref="D5"/>
    </sheetView>
  </sheetViews>
  <sheetFormatPr baseColWidth="10" defaultColWidth="8.83203125" defaultRowHeight="16" x14ac:dyDescent="0.2"/>
  <cols>
    <col min="1" max="1" width="30.6640625" style="15" customWidth="1"/>
    <col min="2" max="16384" width="8.83203125" style="15"/>
  </cols>
  <sheetData>
    <row r="1" spans="1:26" x14ac:dyDescent="0.2">
      <c r="A1" s="16" t="s">
        <v>24</v>
      </c>
    </row>
    <row r="2" spans="1:26" x14ac:dyDescent="0.2">
      <c r="A2" s="17" t="s">
        <v>25</v>
      </c>
    </row>
    <row r="3" spans="1:26" x14ac:dyDescent="0.2">
      <c r="A3" s="15" t="s">
        <v>26</v>
      </c>
    </row>
    <row r="5" spans="1:26" ht="17" x14ac:dyDescent="0.2">
      <c r="A5" s="23" t="s">
        <v>23</v>
      </c>
    </row>
    <row r="6" spans="1:26" x14ac:dyDescent="0.2">
      <c r="A6" s="24" t="s">
        <v>981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x14ac:dyDescent="0.2">
      <c r="A7" s="24" t="s">
        <v>731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9" spans="1:26" ht="30" customHeight="1" x14ac:dyDescent="0.2">
      <c r="A9" s="26"/>
      <c r="B9" s="27"/>
      <c r="C9" s="28" t="s">
        <v>378</v>
      </c>
      <c r="D9" s="29"/>
      <c r="E9" s="28" t="s">
        <v>379</v>
      </c>
      <c r="F9" s="28"/>
      <c r="G9" s="28"/>
      <c r="H9" s="28"/>
      <c r="I9" s="28"/>
      <c r="J9" s="29"/>
      <c r="K9" s="28" t="s">
        <v>380</v>
      </c>
      <c r="L9" s="28"/>
      <c r="M9" s="28"/>
      <c r="N9" s="28"/>
      <c r="O9" s="28"/>
      <c r="P9" s="28"/>
      <c r="Q9" s="28"/>
      <c r="R9" s="28"/>
      <c r="S9" s="28"/>
      <c r="T9" s="29"/>
      <c r="U9" s="28" t="s">
        <v>381</v>
      </c>
      <c r="V9" s="28"/>
      <c r="W9" s="28"/>
      <c r="X9" s="29"/>
      <c r="Y9" s="28" t="s">
        <v>382</v>
      </c>
      <c r="Z9" s="29"/>
    </row>
    <row r="10" spans="1:26" ht="68" x14ac:dyDescent="0.2">
      <c r="A10" s="27" t="s">
        <v>29</v>
      </c>
      <c r="B10" s="30" t="s">
        <v>30</v>
      </c>
      <c r="C10" s="26" t="s">
        <v>31</v>
      </c>
      <c r="D10" s="27" t="s">
        <v>32</v>
      </c>
      <c r="E10" s="26" t="s">
        <v>33</v>
      </c>
      <c r="F10" s="26" t="s">
        <v>34</v>
      </c>
      <c r="G10" s="26" t="s">
        <v>35</v>
      </c>
      <c r="H10" s="26" t="s">
        <v>36</v>
      </c>
      <c r="I10" s="26" t="s">
        <v>37</v>
      </c>
      <c r="J10" s="27" t="s">
        <v>38</v>
      </c>
      <c r="K10" s="26" t="s">
        <v>39</v>
      </c>
      <c r="L10" s="26" t="s">
        <v>40</v>
      </c>
      <c r="M10" s="26" t="s">
        <v>41</v>
      </c>
      <c r="N10" s="26" t="s">
        <v>42</v>
      </c>
      <c r="O10" s="26" t="s">
        <v>43</v>
      </c>
      <c r="P10" s="26" t="s">
        <v>44</v>
      </c>
      <c r="Q10" s="26" t="s">
        <v>45</v>
      </c>
      <c r="R10" s="26" t="s">
        <v>46</v>
      </c>
      <c r="S10" s="26" t="s">
        <v>47</v>
      </c>
      <c r="T10" s="27" t="s">
        <v>48</v>
      </c>
      <c r="U10" s="26" t="s">
        <v>49</v>
      </c>
      <c r="V10" s="26" t="s">
        <v>50</v>
      </c>
      <c r="W10" s="26" t="s">
        <v>51</v>
      </c>
      <c r="X10" s="27" t="s">
        <v>52</v>
      </c>
      <c r="Y10" s="26" t="s">
        <v>53</v>
      </c>
      <c r="Z10" s="27" t="s">
        <v>54</v>
      </c>
    </row>
    <row r="11" spans="1:26" ht="17" x14ac:dyDescent="0.2">
      <c r="A11" s="31" t="s">
        <v>55</v>
      </c>
      <c r="B11" s="32" t="s">
        <v>1165</v>
      </c>
      <c r="C11" s="15" t="s">
        <v>1166</v>
      </c>
      <c r="D11" s="32" t="s">
        <v>1167</v>
      </c>
      <c r="E11" s="15" t="s">
        <v>71</v>
      </c>
      <c r="F11" s="15" t="s">
        <v>1168</v>
      </c>
      <c r="G11" s="15" t="s">
        <v>1169</v>
      </c>
      <c r="H11" s="15" t="s">
        <v>1170</v>
      </c>
      <c r="I11" s="15" t="s">
        <v>87</v>
      </c>
      <c r="J11" s="32" t="s">
        <v>1171</v>
      </c>
      <c r="K11" s="15" t="s">
        <v>94</v>
      </c>
      <c r="L11" s="15" t="s">
        <v>1172</v>
      </c>
      <c r="M11" s="15" t="s">
        <v>948</v>
      </c>
      <c r="N11" s="15" t="s">
        <v>394</v>
      </c>
      <c r="O11" s="15" t="s">
        <v>988</v>
      </c>
      <c r="P11" s="15" t="s">
        <v>1173</v>
      </c>
      <c r="Q11" s="15" t="s">
        <v>748</v>
      </c>
      <c r="R11" s="15" t="s">
        <v>616</v>
      </c>
      <c r="S11" s="15" t="s">
        <v>1174</v>
      </c>
      <c r="T11" s="32" t="s">
        <v>946</v>
      </c>
      <c r="U11" s="15" t="s">
        <v>1175</v>
      </c>
      <c r="V11" s="15" t="s">
        <v>1176</v>
      </c>
      <c r="W11" s="15" t="s">
        <v>390</v>
      </c>
      <c r="X11" s="32" t="s">
        <v>950</v>
      </c>
      <c r="Y11" s="15" t="s">
        <v>1177</v>
      </c>
      <c r="Z11" s="32" t="s">
        <v>1178</v>
      </c>
    </row>
    <row r="12" spans="1:26" ht="17" x14ac:dyDescent="0.2">
      <c r="A12" s="33" t="s">
        <v>81</v>
      </c>
      <c r="B12" s="34" t="s">
        <v>1179</v>
      </c>
      <c r="C12" s="35" t="s">
        <v>1180</v>
      </c>
      <c r="D12" s="34" t="s">
        <v>1181</v>
      </c>
      <c r="E12" s="35" t="s">
        <v>427</v>
      </c>
      <c r="F12" s="35" t="s">
        <v>1182</v>
      </c>
      <c r="G12" s="35" t="s">
        <v>59</v>
      </c>
      <c r="H12" s="35" t="s">
        <v>392</v>
      </c>
      <c r="I12" s="35" t="s">
        <v>387</v>
      </c>
      <c r="J12" s="34" t="s">
        <v>60</v>
      </c>
      <c r="K12" s="35" t="s">
        <v>1183</v>
      </c>
      <c r="L12" s="35" t="s">
        <v>951</v>
      </c>
      <c r="M12" s="35" t="s">
        <v>1184</v>
      </c>
      <c r="N12" s="35" t="s">
        <v>345</v>
      </c>
      <c r="O12" s="35" t="s">
        <v>344</v>
      </c>
      <c r="P12" s="35" t="s">
        <v>1171</v>
      </c>
      <c r="Q12" s="35" t="s">
        <v>950</v>
      </c>
      <c r="R12" s="35" t="s">
        <v>431</v>
      </c>
      <c r="S12" s="35" t="s">
        <v>645</v>
      </c>
      <c r="T12" s="34" t="s">
        <v>426</v>
      </c>
      <c r="U12" s="35" t="s">
        <v>1185</v>
      </c>
      <c r="V12" s="35" t="s">
        <v>1186</v>
      </c>
      <c r="W12" s="35" t="s">
        <v>77</v>
      </c>
      <c r="X12" s="34" t="s">
        <v>389</v>
      </c>
      <c r="Y12" s="35" t="s">
        <v>1187</v>
      </c>
      <c r="Z12" s="34" t="s">
        <v>1188</v>
      </c>
    </row>
    <row r="13" spans="1:26" ht="17" x14ac:dyDescent="0.2">
      <c r="A13" s="31" t="s">
        <v>53</v>
      </c>
      <c r="B13" s="32" t="s">
        <v>996</v>
      </c>
      <c r="C13" s="15" t="s">
        <v>85</v>
      </c>
      <c r="D13" s="32" t="s">
        <v>1036</v>
      </c>
      <c r="E13" s="15" t="s">
        <v>307</v>
      </c>
      <c r="F13" s="15" t="s">
        <v>98</v>
      </c>
      <c r="G13" s="15" t="s">
        <v>391</v>
      </c>
      <c r="H13" s="15" t="s">
        <v>950</v>
      </c>
      <c r="I13" s="15" t="s">
        <v>952</v>
      </c>
      <c r="J13" s="32" t="s">
        <v>64</v>
      </c>
      <c r="K13" s="15" t="s">
        <v>428</v>
      </c>
      <c r="L13" s="15" t="s">
        <v>219</v>
      </c>
      <c r="M13" s="15" t="s">
        <v>98</v>
      </c>
      <c r="N13" s="15" t="s">
        <v>220</v>
      </c>
      <c r="O13" s="15" t="s">
        <v>424</v>
      </c>
      <c r="P13" s="15" t="s">
        <v>943</v>
      </c>
      <c r="Q13" s="15" t="s">
        <v>393</v>
      </c>
      <c r="R13" s="15" t="s">
        <v>464</v>
      </c>
      <c r="S13" s="15" t="s">
        <v>429</v>
      </c>
      <c r="T13" s="32" t="s">
        <v>428</v>
      </c>
      <c r="U13" s="15" t="s">
        <v>1093</v>
      </c>
      <c r="V13" s="15" t="s">
        <v>947</v>
      </c>
      <c r="W13" s="15" t="s">
        <v>159</v>
      </c>
      <c r="X13" s="32" t="s">
        <v>282</v>
      </c>
      <c r="Y13" s="15" t="s">
        <v>750</v>
      </c>
      <c r="Z13" s="32" t="s">
        <v>342</v>
      </c>
    </row>
    <row r="14" spans="1:26" ht="17" x14ac:dyDescent="0.2">
      <c r="A14" s="31" t="s">
        <v>29</v>
      </c>
      <c r="B14" s="32" t="s">
        <v>1189</v>
      </c>
      <c r="C14" s="15" t="s">
        <v>1094</v>
      </c>
      <c r="D14" s="32" t="s">
        <v>787</v>
      </c>
      <c r="E14" s="15" t="s">
        <v>1190</v>
      </c>
      <c r="F14" s="15" t="s">
        <v>1191</v>
      </c>
      <c r="G14" s="15" t="s">
        <v>1192</v>
      </c>
      <c r="H14" s="15" t="s">
        <v>1193</v>
      </c>
      <c r="I14" s="15" t="s">
        <v>1133</v>
      </c>
      <c r="J14" s="32" t="s">
        <v>1194</v>
      </c>
      <c r="K14" s="15" t="s">
        <v>1195</v>
      </c>
      <c r="L14" s="15" t="s">
        <v>1196</v>
      </c>
      <c r="M14" s="15" t="s">
        <v>1197</v>
      </c>
      <c r="N14" s="15" t="s">
        <v>1198</v>
      </c>
      <c r="O14" s="15" t="s">
        <v>1199</v>
      </c>
      <c r="P14" s="15" t="s">
        <v>1200</v>
      </c>
      <c r="Q14" s="15" t="s">
        <v>1201</v>
      </c>
      <c r="R14" s="15" t="s">
        <v>1202</v>
      </c>
      <c r="S14" s="15" t="s">
        <v>1203</v>
      </c>
      <c r="T14" s="32" t="s">
        <v>1204</v>
      </c>
      <c r="U14" s="15" t="s">
        <v>1205</v>
      </c>
      <c r="V14" s="15" t="s">
        <v>1206</v>
      </c>
      <c r="W14" s="15" t="s">
        <v>1207</v>
      </c>
      <c r="X14" s="32" t="s">
        <v>1208</v>
      </c>
      <c r="Y14" s="15" t="s">
        <v>1209</v>
      </c>
      <c r="Z14" s="32" t="s">
        <v>1210</v>
      </c>
    </row>
    <row r="15" spans="1:26" ht="17" x14ac:dyDescent="0.2">
      <c r="A15" s="31" t="s">
        <v>54</v>
      </c>
      <c r="B15" s="32" t="s">
        <v>744</v>
      </c>
      <c r="C15" s="15" t="s">
        <v>1117</v>
      </c>
      <c r="D15" s="32" t="s">
        <v>1118</v>
      </c>
      <c r="E15" s="15" t="s">
        <v>103</v>
      </c>
      <c r="F15" s="15" t="s">
        <v>78</v>
      </c>
      <c r="G15" s="15" t="s">
        <v>617</v>
      </c>
      <c r="H15" s="15" t="s">
        <v>426</v>
      </c>
      <c r="I15" s="15" t="s">
        <v>281</v>
      </c>
      <c r="J15" s="32" t="s">
        <v>946</v>
      </c>
      <c r="K15" s="15" t="s">
        <v>98</v>
      </c>
      <c r="L15" s="15" t="s">
        <v>306</v>
      </c>
      <c r="M15" s="15" t="s">
        <v>72</v>
      </c>
      <c r="N15" s="15" t="s">
        <v>220</v>
      </c>
      <c r="O15" s="15" t="s">
        <v>943</v>
      </c>
      <c r="P15" s="15" t="s">
        <v>645</v>
      </c>
      <c r="Q15" s="15" t="s">
        <v>282</v>
      </c>
      <c r="R15" s="15" t="s">
        <v>583</v>
      </c>
      <c r="S15" s="15" t="s">
        <v>342</v>
      </c>
      <c r="T15" s="32" t="s">
        <v>197</v>
      </c>
      <c r="U15" s="15" t="s">
        <v>747</v>
      </c>
      <c r="V15" s="15" t="s">
        <v>1119</v>
      </c>
      <c r="W15" s="15" t="s">
        <v>428</v>
      </c>
      <c r="X15" s="32" t="s">
        <v>115</v>
      </c>
      <c r="Y15" s="15" t="s">
        <v>430</v>
      </c>
      <c r="Z15" s="32" t="s">
        <v>749</v>
      </c>
    </row>
    <row r="16" spans="1:26" ht="17" x14ac:dyDescent="0.2">
      <c r="A16" s="33" t="s">
        <v>29</v>
      </c>
      <c r="B16" s="34" t="s">
        <v>1211</v>
      </c>
      <c r="C16" s="35" t="s">
        <v>1212</v>
      </c>
      <c r="D16" s="34" t="s">
        <v>1213</v>
      </c>
      <c r="E16" s="35" t="s">
        <v>1214</v>
      </c>
      <c r="F16" s="35" t="s">
        <v>1215</v>
      </c>
      <c r="G16" s="35" t="s">
        <v>1196</v>
      </c>
      <c r="H16" s="35" t="s">
        <v>1216</v>
      </c>
      <c r="I16" s="35" t="s">
        <v>1217</v>
      </c>
      <c r="J16" s="34" t="s">
        <v>1218</v>
      </c>
      <c r="K16" s="35" t="s">
        <v>1219</v>
      </c>
      <c r="L16" s="35" t="s">
        <v>1192</v>
      </c>
      <c r="M16" s="35" t="s">
        <v>1220</v>
      </c>
      <c r="N16" s="35" t="s">
        <v>1221</v>
      </c>
      <c r="O16" s="35" t="s">
        <v>1222</v>
      </c>
      <c r="P16" s="35" t="s">
        <v>1223</v>
      </c>
      <c r="Q16" s="35" t="s">
        <v>1224</v>
      </c>
      <c r="R16" s="35" t="s">
        <v>1225</v>
      </c>
      <c r="S16" s="35" t="s">
        <v>1226</v>
      </c>
      <c r="T16" s="34" t="s">
        <v>1227</v>
      </c>
      <c r="U16" s="35" t="s">
        <v>408</v>
      </c>
      <c r="V16" s="35" t="s">
        <v>1228</v>
      </c>
      <c r="W16" s="35" t="s">
        <v>1229</v>
      </c>
      <c r="X16" s="34" t="s">
        <v>1230</v>
      </c>
      <c r="Y16" s="35" t="s">
        <v>1231</v>
      </c>
      <c r="Z16" s="34" t="s">
        <v>1232</v>
      </c>
    </row>
    <row r="17" spans="1:26" ht="17" x14ac:dyDescent="0.2">
      <c r="A17" s="31" t="s">
        <v>376</v>
      </c>
      <c r="B17" s="32" t="s">
        <v>1179</v>
      </c>
      <c r="C17" s="15" t="s">
        <v>1180</v>
      </c>
      <c r="D17" s="32" t="s">
        <v>1181</v>
      </c>
      <c r="E17" s="15" t="s">
        <v>427</v>
      </c>
      <c r="F17" s="15" t="s">
        <v>1182</v>
      </c>
      <c r="G17" s="15" t="s">
        <v>59</v>
      </c>
      <c r="H17" s="15" t="s">
        <v>392</v>
      </c>
      <c r="I17" s="15" t="s">
        <v>387</v>
      </c>
      <c r="J17" s="32" t="s">
        <v>60</v>
      </c>
      <c r="K17" s="15" t="s">
        <v>1183</v>
      </c>
      <c r="L17" s="15" t="s">
        <v>951</v>
      </c>
      <c r="M17" s="15" t="s">
        <v>1184</v>
      </c>
      <c r="N17" s="15" t="s">
        <v>345</v>
      </c>
      <c r="O17" s="15" t="s">
        <v>344</v>
      </c>
      <c r="P17" s="15" t="s">
        <v>1171</v>
      </c>
      <c r="Q17" s="15" t="s">
        <v>950</v>
      </c>
      <c r="R17" s="15" t="s">
        <v>431</v>
      </c>
      <c r="S17" s="15" t="s">
        <v>645</v>
      </c>
      <c r="T17" s="32" t="s">
        <v>426</v>
      </c>
      <c r="U17" s="15" t="s">
        <v>1185</v>
      </c>
      <c r="V17" s="15" t="s">
        <v>1186</v>
      </c>
      <c r="W17" s="15" t="s">
        <v>77</v>
      </c>
      <c r="X17" s="32" t="s">
        <v>389</v>
      </c>
      <c r="Y17" s="15" t="s">
        <v>1187</v>
      </c>
      <c r="Z17" s="32" t="s">
        <v>1188</v>
      </c>
    </row>
    <row r="18" spans="1:26" ht="17" x14ac:dyDescent="0.2">
      <c r="A18" s="33" t="s">
        <v>29</v>
      </c>
      <c r="B18" s="34" t="s">
        <v>377</v>
      </c>
      <c r="C18" s="35" t="s">
        <v>377</v>
      </c>
      <c r="D18" s="34" t="s">
        <v>377</v>
      </c>
      <c r="E18" s="35" t="s">
        <v>377</v>
      </c>
      <c r="F18" s="35" t="s">
        <v>377</v>
      </c>
      <c r="G18" s="35" t="s">
        <v>377</v>
      </c>
      <c r="H18" s="35" t="s">
        <v>377</v>
      </c>
      <c r="I18" s="35" t="s">
        <v>377</v>
      </c>
      <c r="J18" s="34" t="s">
        <v>377</v>
      </c>
      <c r="K18" s="35" t="s">
        <v>377</v>
      </c>
      <c r="L18" s="35" t="s">
        <v>377</v>
      </c>
      <c r="M18" s="35" t="s">
        <v>377</v>
      </c>
      <c r="N18" s="35" t="s">
        <v>377</v>
      </c>
      <c r="O18" s="35" t="s">
        <v>377</v>
      </c>
      <c r="P18" s="35" t="s">
        <v>377</v>
      </c>
      <c r="Q18" s="35" t="s">
        <v>377</v>
      </c>
      <c r="R18" s="35" t="s">
        <v>377</v>
      </c>
      <c r="S18" s="35" t="s">
        <v>377</v>
      </c>
      <c r="T18" s="34" t="s">
        <v>377</v>
      </c>
      <c r="U18" s="35" t="s">
        <v>377</v>
      </c>
      <c r="V18" s="35" t="s">
        <v>377</v>
      </c>
      <c r="W18" s="35" t="s">
        <v>377</v>
      </c>
      <c r="X18" s="34" t="s">
        <v>377</v>
      </c>
      <c r="Y18" s="35" t="s">
        <v>377</v>
      </c>
      <c r="Z18" s="34" t="s">
        <v>377</v>
      </c>
    </row>
  </sheetData>
  <mergeCells count="7">
    <mergeCell ref="A6:Z6"/>
    <mergeCell ref="A7:Z7"/>
    <mergeCell ref="C9:D9"/>
    <mergeCell ref="E9:J9"/>
    <mergeCell ref="K9:T9"/>
    <mergeCell ref="U9:X9"/>
    <mergeCell ref="Y9:Z9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Taylor</dc:creator>
  <cp:lastModifiedBy>Damian Lyons Lowe</cp:lastModifiedBy>
  <dcterms:created xsi:type="dcterms:W3CDTF">2018-11-30T17:40:29Z</dcterms:created>
  <dcterms:modified xsi:type="dcterms:W3CDTF">2018-11-30T23:25:11Z</dcterms:modified>
</cp:coreProperties>
</file>